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counts\SAC\STATS folders\QMR Run Off Stats (triangles)\Syn 6104\2023\"/>
    </mc:Choice>
  </mc:AlternateContent>
  <xr:revisionPtr revIDLastSave="0" documentId="13_ncr:1_{AA440F38-7828-4C1E-9C24-13FA289DFB51}" xr6:coauthVersionLast="47" xr6:coauthVersionMax="47" xr10:uidLastSave="{00000000-0000-0000-0000-000000000000}"/>
  <bookViews>
    <workbookView xWindow="-120" yWindow="-120" windowWidth="29040" windowHeight="15840" xr2:uid="{EBE3D3ED-D817-415E-95D6-4811A863FE00}"/>
  </bookViews>
  <sheets>
    <sheet name="Gross CNV$" sheetId="1" r:id="rId1"/>
    <sheet name="Net CNV$" sheetId="2" r:id="rId2"/>
  </sheets>
  <definedNames>
    <definedName name="_xlnm.Print_Area" localSheetId="0">'Gross CNV$'!$B$2:$AX$54</definedName>
    <definedName name="_xlnm.Print_Area" localSheetId="1">'Net CNV$'!$B$2:$AX$54</definedName>
    <definedName name="_xlnm.Print_Titles" localSheetId="0">'Gross CNV$'!$B:$B,'Gross CNV$'!$2:$6</definedName>
    <definedName name="_xlnm.Print_Titles" localSheetId="1">'Net CNV$'!$B:$B,'Net CNV$'!$2:$6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4" i="2" l="1"/>
  <c r="AG2" i="2"/>
  <c r="AW4" i="1"/>
  <c r="AG2" i="1"/>
  <c r="AT4" i="2"/>
  <c r="AT4" i="1"/>
  <c r="AQ4" i="2" l="1"/>
  <c r="D4" i="2"/>
  <c r="F1" i="2"/>
  <c r="G1" i="2" s="1"/>
  <c r="E1" i="2"/>
  <c r="D1" i="2"/>
  <c r="AQ4" i="1"/>
  <c r="D4" i="1"/>
  <c r="E1" i="1"/>
  <c r="D1" i="1"/>
  <c r="F1" i="1" l="1"/>
  <c r="H1" i="2"/>
  <c r="G4" i="2"/>
  <c r="I1" i="2" l="1"/>
  <c r="G4" i="1"/>
  <c r="H1" i="1"/>
  <c r="G1" i="1"/>
  <c r="I1" i="1" l="1"/>
  <c r="J1" i="2"/>
  <c r="J4" i="2"/>
  <c r="K1" i="2"/>
  <c r="L1" i="2" l="1"/>
  <c r="J1" i="1"/>
  <c r="J4" i="1"/>
  <c r="K1" i="1"/>
  <c r="L1" i="1" l="1"/>
  <c r="M4" i="2"/>
  <c r="N1" i="2"/>
  <c r="M1" i="2"/>
  <c r="O1" i="2" l="1"/>
  <c r="M4" i="1"/>
  <c r="N1" i="1"/>
  <c r="M1" i="1"/>
  <c r="P1" i="2" l="1"/>
  <c r="P4" i="2"/>
  <c r="Q1" i="2"/>
  <c r="O1" i="1"/>
  <c r="P1" i="1" l="1"/>
  <c r="P4" i="1"/>
  <c r="Q1" i="1"/>
  <c r="R1" i="2"/>
  <c r="S4" i="2" l="1"/>
  <c r="T1" i="2"/>
  <c r="S1" i="2"/>
  <c r="R1" i="1"/>
  <c r="S4" i="1" l="1"/>
  <c r="T1" i="1"/>
  <c r="S1" i="1"/>
  <c r="U1" i="2"/>
  <c r="V1" i="2" l="1"/>
  <c r="V4" i="2"/>
  <c r="W1" i="2"/>
  <c r="U1" i="1"/>
  <c r="V1" i="1" l="1"/>
  <c r="V4" i="1"/>
  <c r="W1" i="1"/>
  <c r="X1" i="2"/>
  <c r="X1" i="1" l="1"/>
  <c r="Y4" i="2"/>
  <c r="Z1" i="2"/>
  <c r="Y1" i="2"/>
  <c r="AA1" i="2" l="1"/>
  <c r="Y4" i="1"/>
  <c r="Z1" i="1"/>
  <c r="Y1" i="1"/>
  <c r="AA1" i="1" l="1"/>
  <c r="AB1" i="2"/>
  <c r="AB4" i="2"/>
  <c r="AC1" i="2"/>
  <c r="AB1" i="1" l="1"/>
  <c r="AB4" i="1"/>
  <c r="AC1" i="1"/>
  <c r="AD1" i="2"/>
  <c r="AE4" i="2" l="1"/>
  <c r="AF1" i="2"/>
  <c r="AE1" i="2"/>
  <c r="AD1" i="1"/>
  <c r="AE4" i="1" l="1"/>
  <c r="AF1" i="1"/>
  <c r="AE1" i="1"/>
  <c r="AG1" i="2"/>
  <c r="AH1" i="2" l="1"/>
  <c r="AH4" i="2"/>
  <c r="AI1" i="2"/>
  <c r="AG1" i="1"/>
  <c r="AH1" i="1" l="1"/>
  <c r="AH4" i="1"/>
  <c r="AI1" i="1"/>
  <c r="AJ1" i="2"/>
  <c r="AK4" i="2" l="1"/>
  <c r="AL1" i="2"/>
  <c r="AK1" i="2"/>
  <c r="AJ1" i="1"/>
  <c r="AK4" i="1" l="1"/>
  <c r="AL1" i="1"/>
  <c r="AK1" i="1"/>
  <c r="AM1" i="2"/>
  <c r="AN1" i="2" l="1"/>
  <c r="AN4" i="2"/>
  <c r="AO1" i="2"/>
  <c r="AM1" i="1"/>
  <c r="AN1" i="1" l="1"/>
  <c r="AN4" i="1"/>
  <c r="AO1" i="1"/>
</calcChain>
</file>

<file path=xl/sharedStrings.xml><?xml version="1.0" encoding="utf-8"?>
<sst xmlns="http://schemas.openxmlformats.org/spreadsheetml/2006/main" count="274" uniqueCount="67">
  <si>
    <t>Qtr/Year</t>
  </si>
  <si>
    <t>Premiums</t>
  </si>
  <si>
    <t>Claims</t>
  </si>
  <si>
    <t>Paid</t>
  </si>
  <si>
    <t>Incurred</t>
  </si>
  <si>
    <t>1/1</t>
  </si>
  <si>
    <t>2/1</t>
  </si>
  <si>
    <t>3/1</t>
  </si>
  <si>
    <t>4/1</t>
  </si>
  <si>
    <t>1/2</t>
  </si>
  <si>
    <t>2/2</t>
  </si>
  <si>
    <t>3/2</t>
  </si>
  <si>
    <t>4/2</t>
  </si>
  <si>
    <t>1/3</t>
  </si>
  <si>
    <t>2/3</t>
  </si>
  <si>
    <t>3/3</t>
  </si>
  <si>
    <t>4/3</t>
  </si>
  <si>
    <t>1/4</t>
  </si>
  <si>
    <t>2/4</t>
  </si>
  <si>
    <t>3/4</t>
  </si>
  <si>
    <t>4/4</t>
  </si>
  <si>
    <t>1/5</t>
  </si>
  <si>
    <t>2/5</t>
  </si>
  <si>
    <t>3/5</t>
  </si>
  <si>
    <t>4/5</t>
  </si>
  <si>
    <t>1/6</t>
  </si>
  <si>
    <t>2/6</t>
  </si>
  <si>
    <t>3/6</t>
  </si>
  <si>
    <t>4/6</t>
  </si>
  <si>
    <t>1/7</t>
  </si>
  <si>
    <t>2/7</t>
  </si>
  <si>
    <t>3/7</t>
  </si>
  <si>
    <t>4/7</t>
  </si>
  <si>
    <t>1/8</t>
  </si>
  <si>
    <t>2/8</t>
  </si>
  <si>
    <t>3/8</t>
  </si>
  <si>
    <t>4/8</t>
  </si>
  <si>
    <t>1/9</t>
  </si>
  <si>
    <t>Notes</t>
  </si>
  <si>
    <t>2/9</t>
  </si>
  <si>
    <t>3/9</t>
  </si>
  <si>
    <t>4/9</t>
  </si>
  <si>
    <t>3) Gross premiums are cumulative net of all brokerage and commissions, but gross of overrider paid to Syndicate 33.</t>
  </si>
  <si>
    <t>1/10</t>
  </si>
  <si>
    <t>4) Gross claims paid are cumulative and are shown as a % of the Gross premiums.</t>
  </si>
  <si>
    <t>2/10</t>
  </si>
  <si>
    <t>5) Gross claims incurred comprise Gross claims paid plus Gross claims notified but not paid and are shown as a % of the Gross premiums.</t>
  </si>
  <si>
    <t>3/10</t>
  </si>
  <si>
    <t>6) Gross claims incurred exclude any provision for claims incurred but not reported.</t>
  </si>
  <si>
    <t>4/10</t>
  </si>
  <si>
    <t>1/11</t>
  </si>
  <si>
    <t>2/11</t>
  </si>
  <si>
    <t>3/11</t>
  </si>
  <si>
    <t>4/11</t>
  </si>
  <si>
    <t>1/12</t>
  </si>
  <si>
    <t>2/12</t>
  </si>
  <si>
    <t>3/12</t>
  </si>
  <si>
    <t>4/12</t>
  </si>
  <si>
    <t>3) Net premiums are cumulative net of all brokerage, commissions and reinsurance, but gross of overrider paid to Syndicate 33.</t>
  </si>
  <si>
    <t>4) Net claims paid are cumulative and are shown as a % of the Net premiums.</t>
  </si>
  <si>
    <t>5) Net claims incurred comprise Net claims paid plus Net claims notified but not paid and are shown as a % of the Net premiums.</t>
  </si>
  <si>
    <t>6) Net claims incurred exclude any provision for claims incurred but not reported.</t>
  </si>
  <si>
    <t>Syndicate 6104 Gross Underwriting Progression Statistics - Converted US Dollars in 000's - Published 31st March 2023</t>
  </si>
  <si>
    <t>1) The information is provided at each quarter end up to 31st March 2023</t>
  </si>
  <si>
    <t>2) All Gross premium figures are cumulative converted US dollars in 000's. This conversion is at 31st March rates of exchange - $1 = £ 0.8089 = Can$ 1.3534 = Euros 0.9202</t>
  </si>
  <si>
    <t>Syndicate 6104 Net Underwriting Progression Statistics - Converted US Dollars in 000's - Published 31st March 2023</t>
  </si>
  <si>
    <t>2) All Net premium figures are cumulative converted US dollars in 000's. This conversion is at 31st March rates of exchange - $1 = £ 0.8089 = Can$ 1.3534 = Euros 0.9202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</si>
</sst>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0.0%"/>
    <numFmt numFmtId="166" formatCode="#,##0;[Black]\(#,##0\)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quotePrefix="1" applyFont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quotePrefix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3" fillId="0" borderId="8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164" fontId="0" fillId="0" borderId="17" xfId="0" applyNumberFormat="1" applyBorder="1"/>
    <xf numFmtId="165" fontId="0" fillId="0" borderId="18" xfId="1" applyNumberFormat="1" applyFont="1" applyBorder="1"/>
    <xf numFmtId="165" fontId="0" fillId="0" borderId="19" xfId="1" applyNumberFormat="1" applyFont="1" applyBorder="1"/>
    <xf numFmtId="0" fontId="3" fillId="0" borderId="20" xfId="0" applyFont="1" applyBorder="1" applyAlignment="1">
      <alignment horizontal="right"/>
    </xf>
    <xf numFmtId="164" fontId="0" fillId="0" borderId="21" xfId="0" applyNumberForma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3" fillId="0" borderId="24" xfId="0" applyFont="1" applyBorder="1" applyAlignment="1">
      <alignment horizontal="right"/>
    </xf>
    <xf numFmtId="164" fontId="0" fillId="0" borderId="25" xfId="0" applyNumberForma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6" fontId="1" fillId="0" borderId="4" xfId="0" applyNumberFormat="1" applyFont="1" applyBorder="1"/>
    <xf numFmtId="166" fontId="1" fillId="0" borderId="28" xfId="0" applyNumberFormat="1" applyFont="1" applyBorder="1"/>
    <xf numFmtId="166" fontId="1" fillId="0" borderId="29" xfId="0" applyNumberFormat="1" applyFont="1" applyBorder="1"/>
    <xf numFmtId="166" fontId="1" fillId="0" borderId="30" xfId="0" quotePrefix="1" applyNumberFormat="1" applyFont="1" applyBorder="1" applyAlignment="1">
      <alignment horizontal="left"/>
    </xf>
    <xf numFmtId="166" fontId="1" fillId="0" borderId="0" xfId="0" applyNumberFormat="1" applyFont="1"/>
    <xf numFmtId="166" fontId="1" fillId="0" borderId="31" xfId="0" applyNumberFormat="1" applyFont="1" applyBorder="1"/>
    <xf numFmtId="0" fontId="3" fillId="0" borderId="16" xfId="0" quotePrefix="1" applyFont="1" applyBorder="1" applyAlignment="1">
      <alignment horizontal="right"/>
    </xf>
    <xf numFmtId="166" fontId="1" fillId="0" borderId="30" xfId="0" applyNumberFormat="1" applyFont="1" applyBorder="1"/>
    <xf numFmtId="0" fontId="3" fillId="0" borderId="20" xfId="0" quotePrefix="1" applyFont="1" applyBorder="1" applyAlignment="1">
      <alignment horizontal="right"/>
    </xf>
    <xf numFmtId="0" fontId="3" fillId="0" borderId="24" xfId="0" quotePrefix="1" applyFont="1" applyBorder="1" applyAlignment="1">
      <alignment horizontal="right"/>
    </xf>
    <xf numFmtId="166" fontId="1" fillId="0" borderId="32" xfId="0" applyNumberFormat="1" applyFont="1" applyBorder="1"/>
    <xf numFmtId="166" fontId="1" fillId="0" borderId="2" xfId="0" applyNumberFormat="1" applyFont="1" applyBorder="1"/>
    <xf numFmtId="166" fontId="1" fillId="0" borderId="33" xfId="0" applyNumberFormat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quotePrefix="1" applyFont="1" applyAlignment="1"/>
    <xf numFmtId="0" fontId="2" fillId="0" borderId="0" xfId="0" quotePrefix="1" applyFont="1" applyAlignment="1">
      <alignment horizontal="center"/>
    </xf>
  </cellXfs>
  <cellStyles count="2">
    <cellStyle name="Normal" xfId="0" builtinId="0"/>
    <cellStyle name="Percent 2" xfId="1" xr:uid="{F03B893F-D6E1-439F-91BB-77E61F743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2AA3-8995-436E-9369-37B17F5980B9}">
  <dimension ref="A1:AX54"/>
  <sheetViews>
    <sheetView tabSelected="1" view="pageBreakPreview" zoomScale="85" zoomScaleNormal="85" zoomScaleSheetLayoutView="85" workbookViewId="0">
      <pane xSplit="2" ySplit="6" topLeftCell="I7" activePane="bottomRight" state="frozen"/>
      <selection activeCell="C1" sqref="C1:E1048576"/>
      <selection pane="topRight" activeCell="C1" sqref="C1:E1048576"/>
      <selection pane="bottomLeft" activeCell="C1" sqref="C1:E1048576"/>
      <selection pane="bottomRight" activeCell="P15" sqref="P15"/>
    </sheetView>
  </sheetViews>
  <sheetFormatPr defaultRowHeight="12.75" x14ac:dyDescent="0.2"/>
  <cols>
    <col min="2" max="2" width="9.140625" style="5"/>
    <col min="3" max="8" width="9.140625" hidden="1" customWidth="1"/>
    <col min="15" max="15" width="10.42578125" customWidth="1"/>
    <col min="18" max="18" width="10.42578125" customWidth="1"/>
    <col min="262" max="262" width="10.42578125" customWidth="1"/>
    <col min="265" max="265" width="10.42578125" customWidth="1"/>
    <col min="518" max="518" width="10.42578125" customWidth="1"/>
    <col min="521" max="521" width="10.42578125" customWidth="1"/>
    <col min="774" max="774" width="10.42578125" customWidth="1"/>
    <col min="777" max="777" width="10.42578125" customWidth="1"/>
    <col min="1030" max="1030" width="10.42578125" customWidth="1"/>
    <col min="1033" max="1033" width="10.42578125" customWidth="1"/>
    <col min="1286" max="1286" width="10.42578125" customWidth="1"/>
    <col min="1289" max="1289" width="10.42578125" customWidth="1"/>
    <col min="1542" max="1542" width="10.42578125" customWidth="1"/>
    <col min="1545" max="1545" width="10.42578125" customWidth="1"/>
    <col min="1798" max="1798" width="10.42578125" customWidth="1"/>
    <col min="1801" max="1801" width="10.42578125" customWidth="1"/>
    <col min="2054" max="2054" width="10.42578125" customWidth="1"/>
    <col min="2057" max="2057" width="10.42578125" customWidth="1"/>
    <col min="2310" max="2310" width="10.42578125" customWidth="1"/>
    <col min="2313" max="2313" width="10.42578125" customWidth="1"/>
    <col min="2566" max="2566" width="10.42578125" customWidth="1"/>
    <col min="2569" max="2569" width="10.42578125" customWidth="1"/>
    <col min="2822" max="2822" width="10.42578125" customWidth="1"/>
    <col min="2825" max="2825" width="10.42578125" customWidth="1"/>
    <col min="3078" max="3078" width="10.42578125" customWidth="1"/>
    <col min="3081" max="3081" width="10.42578125" customWidth="1"/>
    <col min="3334" max="3334" width="10.42578125" customWidth="1"/>
    <col min="3337" max="3337" width="10.42578125" customWidth="1"/>
    <col min="3590" max="3590" width="10.42578125" customWidth="1"/>
    <col min="3593" max="3593" width="10.42578125" customWidth="1"/>
    <col min="3846" max="3846" width="10.42578125" customWidth="1"/>
    <col min="3849" max="3849" width="10.42578125" customWidth="1"/>
    <col min="4102" max="4102" width="10.42578125" customWidth="1"/>
    <col min="4105" max="4105" width="10.42578125" customWidth="1"/>
    <col min="4358" max="4358" width="10.42578125" customWidth="1"/>
    <col min="4361" max="4361" width="10.42578125" customWidth="1"/>
    <col min="4614" max="4614" width="10.42578125" customWidth="1"/>
    <col min="4617" max="4617" width="10.42578125" customWidth="1"/>
    <col min="4870" max="4870" width="10.42578125" customWidth="1"/>
    <col min="4873" max="4873" width="10.42578125" customWidth="1"/>
    <col min="5126" max="5126" width="10.42578125" customWidth="1"/>
    <col min="5129" max="5129" width="10.42578125" customWidth="1"/>
    <col min="5382" max="5382" width="10.42578125" customWidth="1"/>
    <col min="5385" max="5385" width="10.42578125" customWidth="1"/>
    <col min="5638" max="5638" width="10.42578125" customWidth="1"/>
    <col min="5641" max="5641" width="10.42578125" customWidth="1"/>
    <col min="5894" max="5894" width="10.42578125" customWidth="1"/>
    <col min="5897" max="5897" width="10.42578125" customWidth="1"/>
    <col min="6150" max="6150" width="10.42578125" customWidth="1"/>
    <col min="6153" max="6153" width="10.42578125" customWidth="1"/>
    <col min="6406" max="6406" width="10.42578125" customWidth="1"/>
    <col min="6409" max="6409" width="10.42578125" customWidth="1"/>
    <col min="6662" max="6662" width="10.42578125" customWidth="1"/>
    <col min="6665" max="6665" width="10.42578125" customWidth="1"/>
    <col min="6918" max="6918" width="10.42578125" customWidth="1"/>
    <col min="6921" max="6921" width="10.42578125" customWidth="1"/>
    <col min="7174" max="7174" width="10.42578125" customWidth="1"/>
    <col min="7177" max="7177" width="10.42578125" customWidth="1"/>
    <col min="7430" max="7430" width="10.42578125" customWidth="1"/>
    <col min="7433" max="7433" width="10.42578125" customWidth="1"/>
    <col min="7686" max="7686" width="10.42578125" customWidth="1"/>
    <col min="7689" max="7689" width="10.42578125" customWidth="1"/>
    <col min="7942" max="7942" width="10.42578125" customWidth="1"/>
    <col min="7945" max="7945" width="10.42578125" customWidth="1"/>
    <col min="8198" max="8198" width="10.42578125" customWidth="1"/>
    <col min="8201" max="8201" width="10.42578125" customWidth="1"/>
    <col min="8454" max="8454" width="10.42578125" customWidth="1"/>
    <col min="8457" max="8457" width="10.42578125" customWidth="1"/>
    <col min="8710" max="8710" width="10.42578125" customWidth="1"/>
    <col min="8713" max="8713" width="10.42578125" customWidth="1"/>
    <col min="8966" max="8966" width="10.42578125" customWidth="1"/>
    <col min="8969" max="8969" width="10.42578125" customWidth="1"/>
    <col min="9222" max="9222" width="10.42578125" customWidth="1"/>
    <col min="9225" max="9225" width="10.42578125" customWidth="1"/>
    <col min="9478" max="9478" width="10.42578125" customWidth="1"/>
    <col min="9481" max="9481" width="10.42578125" customWidth="1"/>
    <col min="9734" max="9734" width="10.42578125" customWidth="1"/>
    <col min="9737" max="9737" width="10.42578125" customWidth="1"/>
    <col min="9990" max="9990" width="10.42578125" customWidth="1"/>
    <col min="9993" max="9993" width="10.42578125" customWidth="1"/>
    <col min="10246" max="10246" width="10.42578125" customWidth="1"/>
    <col min="10249" max="10249" width="10.42578125" customWidth="1"/>
    <col min="10502" max="10502" width="10.42578125" customWidth="1"/>
    <col min="10505" max="10505" width="10.42578125" customWidth="1"/>
    <col min="10758" max="10758" width="10.42578125" customWidth="1"/>
    <col min="10761" max="10761" width="10.42578125" customWidth="1"/>
    <col min="11014" max="11014" width="10.42578125" customWidth="1"/>
    <col min="11017" max="11017" width="10.42578125" customWidth="1"/>
    <col min="11270" max="11270" width="10.42578125" customWidth="1"/>
    <col min="11273" max="11273" width="10.42578125" customWidth="1"/>
    <col min="11526" max="11526" width="10.42578125" customWidth="1"/>
    <col min="11529" max="11529" width="10.42578125" customWidth="1"/>
    <col min="11782" max="11782" width="10.42578125" customWidth="1"/>
    <col min="11785" max="11785" width="10.42578125" customWidth="1"/>
    <col min="12038" max="12038" width="10.42578125" customWidth="1"/>
    <col min="12041" max="12041" width="10.42578125" customWidth="1"/>
    <col min="12294" max="12294" width="10.42578125" customWidth="1"/>
    <col min="12297" max="12297" width="10.42578125" customWidth="1"/>
    <col min="12550" max="12550" width="10.42578125" customWidth="1"/>
    <col min="12553" max="12553" width="10.42578125" customWidth="1"/>
    <col min="12806" max="12806" width="10.42578125" customWidth="1"/>
    <col min="12809" max="12809" width="10.42578125" customWidth="1"/>
    <col min="13062" max="13062" width="10.42578125" customWidth="1"/>
    <col min="13065" max="13065" width="10.42578125" customWidth="1"/>
    <col min="13318" max="13318" width="10.42578125" customWidth="1"/>
    <col min="13321" max="13321" width="10.42578125" customWidth="1"/>
    <col min="13574" max="13574" width="10.42578125" customWidth="1"/>
    <col min="13577" max="13577" width="10.42578125" customWidth="1"/>
    <col min="13830" max="13830" width="10.42578125" customWidth="1"/>
    <col min="13833" max="13833" width="10.42578125" customWidth="1"/>
    <col min="14086" max="14086" width="10.42578125" customWidth="1"/>
    <col min="14089" max="14089" width="10.42578125" customWidth="1"/>
    <col min="14342" max="14342" width="10.42578125" customWidth="1"/>
    <col min="14345" max="14345" width="10.42578125" customWidth="1"/>
    <col min="14598" max="14598" width="10.42578125" customWidth="1"/>
    <col min="14601" max="14601" width="10.42578125" customWidth="1"/>
    <col min="14854" max="14854" width="10.42578125" customWidth="1"/>
    <col min="14857" max="14857" width="10.42578125" customWidth="1"/>
    <col min="15110" max="15110" width="10.42578125" customWidth="1"/>
    <col min="15113" max="15113" width="10.42578125" customWidth="1"/>
    <col min="15366" max="15366" width="10.42578125" customWidth="1"/>
    <col min="15369" max="15369" width="10.42578125" customWidth="1"/>
    <col min="15622" max="15622" width="10.42578125" customWidth="1"/>
    <col min="15625" max="15625" width="10.42578125" customWidth="1"/>
    <col min="15878" max="15878" width="10.42578125" customWidth="1"/>
    <col min="15881" max="15881" width="10.42578125" customWidth="1"/>
    <col min="16134" max="16134" width="10.42578125" customWidth="1"/>
    <col min="16137" max="16137" width="10.42578125" customWidth="1"/>
  </cols>
  <sheetData>
    <row r="1" spans="1:50" s="1" customFormat="1" x14ac:dyDescent="0.2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</row>
    <row r="2" spans="1:50" ht="15" customHeight="1" x14ac:dyDescent="0.25">
      <c r="B2"/>
      <c r="C2" s="4"/>
      <c r="D2" s="4"/>
      <c r="E2" s="4"/>
      <c r="F2" s="47"/>
      <c r="G2" s="47"/>
      <c r="H2" s="47"/>
      <c r="I2" s="47" t="s">
        <v>62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5"/>
      <c r="Y2" s="45"/>
      <c r="Z2" s="46"/>
      <c r="AA2" s="45"/>
      <c r="AB2" s="45"/>
      <c r="AC2" s="45"/>
      <c r="AD2" s="45"/>
      <c r="AE2" s="45"/>
      <c r="AF2" s="45"/>
      <c r="AG2" s="45" t="str">
        <f>I2</f>
        <v>Syndicate 6104 Gross Underwriting Progression Statistics - Converted US Dollars in 000's - Published 31st March 2023</v>
      </c>
      <c r="AH2" s="45"/>
      <c r="AI2" s="45"/>
      <c r="AJ2" s="45"/>
      <c r="AK2" s="45"/>
      <c r="AL2" s="45"/>
      <c r="AM2" s="45"/>
      <c r="AN2" s="45"/>
      <c r="AO2" s="45"/>
    </row>
    <row r="3" spans="1:50" s="5" customFormat="1" ht="12.75" customHeight="1" thickBot="1" x14ac:dyDescent="0.25">
      <c r="C3" s="6"/>
    </row>
    <row r="4" spans="1:50" s="5" customFormat="1" ht="12.75" customHeight="1" x14ac:dyDescent="0.2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</row>
    <row r="5" spans="1:50" s="5" customFormat="1" ht="12.75" customHeight="1" x14ac:dyDescent="0.2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</row>
    <row r="6" spans="1:50" s="5" customFormat="1" ht="12.75" customHeight="1" thickBot="1" x14ac:dyDescent="0.25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</row>
    <row r="7" spans="1:50" x14ac:dyDescent="0.2">
      <c r="A7">
        <v>1</v>
      </c>
      <c r="B7" s="20" t="s">
        <v>5</v>
      </c>
      <c r="C7" s="21">
        <v>18787.434302475027</v>
      </c>
      <c r="D7" s="22">
        <v>5.0957793628791459E-4</v>
      </c>
      <c r="E7" s="23">
        <v>3.2198812794800146E-3</v>
      </c>
      <c r="F7" s="21">
        <v>27894.02618029682</v>
      </c>
      <c r="G7" s="22">
        <v>2.4327780637107695E-4</v>
      </c>
      <c r="H7" s="23">
        <v>4.1547371738634683E-3</v>
      </c>
      <c r="I7" s="21">
        <v>18301.025414811462</v>
      </c>
      <c r="J7" s="22">
        <v>0</v>
      </c>
      <c r="K7" s="23">
        <v>0</v>
      </c>
      <c r="L7" s="21">
        <v>12939.829134968784</v>
      </c>
      <c r="M7" s="22">
        <v>0</v>
      </c>
      <c r="N7" s="23">
        <v>0</v>
      </c>
      <c r="O7" s="21">
        <v>17049.241456795902</v>
      </c>
      <c r="P7" s="22">
        <v>0</v>
      </c>
      <c r="Q7" s="23">
        <v>0</v>
      </c>
      <c r="R7" s="21">
        <v>21644.669847900572</v>
      </c>
      <c r="S7" s="22">
        <v>0</v>
      </c>
      <c r="T7" s="23">
        <v>0</v>
      </c>
      <c r="U7" s="21">
        <v>17272.361024336245</v>
      </c>
      <c r="V7" s="22">
        <v>0</v>
      </c>
      <c r="W7" s="23">
        <v>0</v>
      </c>
      <c r="X7" s="21">
        <v>12465.586054277033</v>
      </c>
      <c r="Y7" s="22">
        <v>0</v>
      </c>
      <c r="Z7" s="23">
        <v>0</v>
      </c>
      <c r="AA7" s="21">
        <v>11673.18909472473</v>
      </c>
      <c r="AB7" s="22">
        <v>0</v>
      </c>
      <c r="AC7" s="23">
        <v>0</v>
      </c>
      <c r="AD7" s="21">
        <v>9686.3408454525706</v>
      </c>
      <c r="AE7" s="22">
        <v>0</v>
      </c>
      <c r="AF7" s="23">
        <v>1.0393381113288323E-2</v>
      </c>
      <c r="AG7" s="21">
        <v>12032.523497911227</v>
      </c>
      <c r="AH7" s="22">
        <v>0</v>
      </c>
      <c r="AI7" s="23">
        <v>0</v>
      </c>
      <c r="AJ7" s="21">
        <v>10358.027947571652</v>
      </c>
      <c r="AK7" s="22">
        <v>0</v>
      </c>
      <c r="AL7" s="23">
        <v>0</v>
      </c>
      <c r="AM7" s="21">
        <v>6960.4951559107358</v>
      </c>
      <c r="AN7" s="22">
        <v>0</v>
      </c>
      <c r="AO7" s="23">
        <v>0</v>
      </c>
      <c r="AP7" s="21">
        <v>2945.4888661823425</v>
      </c>
      <c r="AQ7" s="22">
        <v>0</v>
      </c>
      <c r="AR7" s="23">
        <v>0</v>
      </c>
      <c r="AS7" s="21">
        <v>858.06380951446477</v>
      </c>
      <c r="AT7" s="22">
        <v>0</v>
      </c>
      <c r="AU7" s="23">
        <v>0</v>
      </c>
      <c r="AV7" s="21">
        <v>1038.816560194221</v>
      </c>
      <c r="AW7" s="22">
        <v>0</v>
      </c>
      <c r="AX7" s="23">
        <v>0</v>
      </c>
    </row>
    <row r="8" spans="1:50" x14ac:dyDescent="0.2">
      <c r="A8">
        <v>2</v>
      </c>
      <c r="B8" s="24" t="s">
        <v>6</v>
      </c>
      <c r="C8" s="25">
        <v>38865.311848806989</v>
      </c>
      <c r="D8" s="26">
        <v>6.5821097485379504E-3</v>
      </c>
      <c r="E8" s="27">
        <v>1.9461813273041272E-2</v>
      </c>
      <c r="F8" s="25">
        <v>45019.385419393133</v>
      </c>
      <c r="G8" s="26">
        <v>3.27917998268378E-3</v>
      </c>
      <c r="H8" s="27">
        <v>1.2509909281378009E-2</v>
      </c>
      <c r="I8" s="25">
        <v>30582.9028723474</v>
      </c>
      <c r="J8" s="26">
        <v>0</v>
      </c>
      <c r="K8" s="27">
        <v>0.11658975264609581</v>
      </c>
      <c r="L8" s="25">
        <v>24697.075614832047</v>
      </c>
      <c r="M8" s="26">
        <v>8.3289080540558096E-3</v>
      </c>
      <c r="N8" s="27">
        <v>7.7000264453148504E-2</v>
      </c>
      <c r="O8" s="25">
        <v>33149.88284828388</v>
      </c>
      <c r="P8" s="26">
        <v>8.2454215977463153E-3</v>
      </c>
      <c r="Q8" s="27">
        <v>1.0302524734794965E-2</v>
      </c>
      <c r="R8" s="25">
        <v>42583.234353887005</v>
      </c>
      <c r="S8" s="26">
        <v>1.4090052319974419E-3</v>
      </c>
      <c r="T8" s="27">
        <v>6.9336081554136116E-3</v>
      </c>
      <c r="U8" s="25">
        <v>34343.204661108524</v>
      </c>
      <c r="V8" s="26">
        <v>1.0654263677797081E-3</v>
      </c>
      <c r="W8" s="27">
        <v>1.3790288040193424E-2</v>
      </c>
      <c r="X8" s="25">
        <v>26527.850891219896</v>
      </c>
      <c r="Y8" s="26">
        <v>2.6157752953506978E-3</v>
      </c>
      <c r="Z8" s="27">
        <v>2.554596474866155E-2</v>
      </c>
      <c r="AA8" s="25">
        <v>22829.26796253481</v>
      </c>
      <c r="AB8" s="26">
        <v>3.6249502486090071E-3</v>
      </c>
      <c r="AC8" s="27">
        <v>1.66637237581105E-2</v>
      </c>
      <c r="AD8" s="25">
        <v>19973.273771442509</v>
      </c>
      <c r="AE8" s="26">
        <v>7.1975331457952327E-5</v>
      </c>
      <c r="AF8" s="27">
        <v>1.5055543865320093E-2</v>
      </c>
      <c r="AG8" s="25">
        <v>21274.362673989577</v>
      </c>
      <c r="AH8" s="26">
        <v>0</v>
      </c>
      <c r="AI8" s="27">
        <v>0</v>
      </c>
      <c r="AJ8" s="25">
        <v>22267.334752496114</v>
      </c>
      <c r="AK8" s="26">
        <v>0</v>
      </c>
      <c r="AL8" s="27">
        <v>0</v>
      </c>
      <c r="AM8" s="25">
        <v>16160.750380753931</v>
      </c>
      <c r="AN8" s="26">
        <v>0</v>
      </c>
      <c r="AO8" s="27">
        <v>0</v>
      </c>
      <c r="AP8" s="25">
        <v>7820.5694974133876</v>
      </c>
      <c r="AQ8" s="26">
        <v>0</v>
      </c>
      <c r="AR8" s="27">
        <v>1.6606345796550261E-2</v>
      </c>
      <c r="AS8" s="25">
        <v>3597.7775859922954</v>
      </c>
      <c r="AT8" s="26">
        <v>1.6294138978530381E-3</v>
      </c>
      <c r="AU8" s="27">
        <v>2.0177020192308093E-3</v>
      </c>
      <c r="AV8" s="25"/>
      <c r="AW8" s="26"/>
      <c r="AX8" s="27"/>
    </row>
    <row r="9" spans="1:50" x14ac:dyDescent="0.2">
      <c r="A9">
        <v>3</v>
      </c>
      <c r="B9" s="24" t="s">
        <v>7</v>
      </c>
      <c r="C9" s="25">
        <v>47929.102680685442</v>
      </c>
      <c r="D9" s="26">
        <v>0.19474666196413989</v>
      </c>
      <c r="E9" s="27">
        <v>0.28643521084596418</v>
      </c>
      <c r="F9" s="25">
        <v>62752.847333920392</v>
      </c>
      <c r="G9" s="26">
        <v>8.1991713820112333E-3</v>
      </c>
      <c r="H9" s="27">
        <v>2.9631779084928086E-2</v>
      </c>
      <c r="I9" s="25">
        <v>40388.769734972724</v>
      </c>
      <c r="J9" s="26">
        <v>5.4054612738292018E-3</v>
      </c>
      <c r="K9" s="27">
        <v>0.15849506776092348</v>
      </c>
      <c r="L9" s="25">
        <v>34650.190276540248</v>
      </c>
      <c r="M9" s="26">
        <v>0.12503901266404829</v>
      </c>
      <c r="N9" s="27">
        <v>0.30037729888107267</v>
      </c>
      <c r="O9" s="25">
        <v>45684.933251960487</v>
      </c>
      <c r="P9" s="26">
        <v>1.2337382981200101E-2</v>
      </c>
      <c r="Q9" s="27">
        <v>2.8217679657882886E-2</v>
      </c>
      <c r="R9" s="25">
        <v>59056.841894733501</v>
      </c>
      <c r="S9" s="26">
        <v>7.7727776879470308E-3</v>
      </c>
      <c r="T9" s="27">
        <v>3.0170374448322875E-2</v>
      </c>
      <c r="U9" s="25">
        <v>53547.241001535236</v>
      </c>
      <c r="V9" s="26">
        <v>1.4933290713840398E-2</v>
      </c>
      <c r="W9" s="27">
        <v>4.5857069339211513E-2</v>
      </c>
      <c r="X9" s="25">
        <v>37696.028061270423</v>
      </c>
      <c r="Y9" s="26">
        <v>4.7875474298154511E-3</v>
      </c>
      <c r="Z9" s="27">
        <v>2.1911609705848246E-2</v>
      </c>
      <c r="AA9" s="25">
        <v>33491.999838456119</v>
      </c>
      <c r="AB9" s="26">
        <v>4.5805501713161176E-3</v>
      </c>
      <c r="AC9" s="27">
        <v>3.7189193367564648E-2</v>
      </c>
      <c r="AD9" s="25">
        <v>31495.930050690877</v>
      </c>
      <c r="AE9" s="26">
        <v>0.10057293864006776</v>
      </c>
      <c r="AF9" s="27">
        <v>0.33526304978262428</v>
      </c>
      <c r="AG9" s="25">
        <v>31713.146588606171</v>
      </c>
      <c r="AH9" s="26">
        <v>5.9299116827692371E-4</v>
      </c>
      <c r="AI9" s="27">
        <v>4.6563140962846694E-3</v>
      </c>
      <c r="AJ9" s="25">
        <v>36970.626540601908</v>
      </c>
      <c r="AK9" s="26">
        <v>2.2308365266524165E-3</v>
      </c>
      <c r="AL9" s="27">
        <v>4.9906963031142631E-3</v>
      </c>
      <c r="AM9" s="25">
        <v>27855.295446837252</v>
      </c>
      <c r="AN9" s="26">
        <v>1.6375804165157135E-2</v>
      </c>
      <c r="AO9" s="27">
        <v>4.8501336043356047E-2</v>
      </c>
      <c r="AP9" s="25">
        <v>13546.86299808388</v>
      </c>
      <c r="AQ9" s="26">
        <v>5.441686758803637E-2</v>
      </c>
      <c r="AR9" s="27">
        <v>7.0795972872283397E-2</v>
      </c>
      <c r="AS9" s="25">
        <v>6862.8802517635158</v>
      </c>
      <c r="AT9" s="26">
        <v>8.2829764347691834E-3</v>
      </c>
      <c r="AU9" s="27">
        <v>1.8764345154777949E-2</v>
      </c>
      <c r="AV9" s="25"/>
      <c r="AW9" s="26"/>
      <c r="AX9" s="27"/>
    </row>
    <row r="10" spans="1:50" ht="13.5" thickBot="1" x14ac:dyDescent="0.25">
      <c r="A10">
        <v>4</v>
      </c>
      <c r="B10" s="28" t="s">
        <v>8</v>
      </c>
      <c r="C10" s="29">
        <v>48218.965167894603</v>
      </c>
      <c r="D10" s="30">
        <v>0.19801577990639616</v>
      </c>
      <c r="E10" s="31">
        <v>0.27545783860625722</v>
      </c>
      <c r="F10" s="29">
        <v>63537.762478475561</v>
      </c>
      <c r="G10" s="30">
        <v>1.4996410564863522E-2</v>
      </c>
      <c r="H10" s="31">
        <v>4.6401012526018567E-2</v>
      </c>
      <c r="I10" s="29">
        <v>40607.320388250162</v>
      </c>
      <c r="J10" s="30">
        <v>1.711882413727801E-2</v>
      </c>
      <c r="K10" s="31">
        <v>0.19312266984483703</v>
      </c>
      <c r="L10" s="29">
        <v>35594.556824300656</v>
      </c>
      <c r="M10" s="30">
        <v>0.21383966365339196</v>
      </c>
      <c r="N10" s="31">
        <v>0.43138275077338811</v>
      </c>
      <c r="O10" s="29">
        <v>47965.650011842663</v>
      </c>
      <c r="P10" s="30">
        <v>5.9548739760532467E-2</v>
      </c>
      <c r="Q10" s="31">
        <v>0.14616348314179672</v>
      </c>
      <c r="R10" s="29">
        <v>63485.847497372233</v>
      </c>
      <c r="S10" s="30">
        <v>2.8482890907698996E-2</v>
      </c>
      <c r="T10" s="31">
        <v>5.5308401471240512E-2</v>
      </c>
      <c r="U10" s="29">
        <v>56744.372285315978</v>
      </c>
      <c r="V10" s="30">
        <v>4.7549396388875627E-2</v>
      </c>
      <c r="W10" s="31">
        <v>9.6502592504472323E-2</v>
      </c>
      <c r="X10" s="29">
        <v>40260.529182126287</v>
      </c>
      <c r="Y10" s="30">
        <v>6.8778943254155797E-3</v>
      </c>
      <c r="Z10" s="31">
        <v>3.5850345653540935E-2</v>
      </c>
      <c r="AA10" s="29">
        <v>36225.260830396153</v>
      </c>
      <c r="AB10" s="30">
        <v>2.2179626744499869E-2</v>
      </c>
      <c r="AC10" s="31">
        <v>7.7989735136016883E-2</v>
      </c>
      <c r="AD10" s="29">
        <v>35393.466973116527</v>
      </c>
      <c r="AE10" s="30">
        <v>0.42196917605676398</v>
      </c>
      <c r="AF10" s="31">
        <v>0.70610795637604196</v>
      </c>
      <c r="AG10" s="29">
        <v>36097.545691767125</v>
      </c>
      <c r="AH10" s="30">
        <v>0.15715004496857632</v>
      </c>
      <c r="AI10" s="31">
        <v>0.47677873903917672</v>
      </c>
      <c r="AJ10" s="29">
        <v>40281.005160316461</v>
      </c>
      <c r="AK10" s="30">
        <v>2.7610846374700102E-2</v>
      </c>
      <c r="AL10" s="31">
        <v>5.4316254067984987E-2</v>
      </c>
      <c r="AM10" s="29">
        <v>31524.086244469956</v>
      </c>
      <c r="AN10" s="30">
        <v>0.10225825474081797</v>
      </c>
      <c r="AO10" s="31">
        <v>0.18150185098299265</v>
      </c>
      <c r="AP10" s="25">
        <v>16329.856894352433</v>
      </c>
      <c r="AQ10" s="26">
        <v>0.14967844472325534</v>
      </c>
      <c r="AR10" s="27">
        <v>0.24914883503913623</v>
      </c>
      <c r="AS10" s="25">
        <v>9121.1134716809938</v>
      </c>
      <c r="AT10" s="26">
        <v>7.2743852443019549E-2</v>
      </c>
      <c r="AU10" s="27">
        <v>0.12667368899501941</v>
      </c>
      <c r="AV10" s="25"/>
      <c r="AW10" s="26"/>
      <c r="AX10" s="27"/>
    </row>
    <row r="11" spans="1:50" x14ac:dyDescent="0.2">
      <c r="A11">
        <v>5</v>
      </c>
      <c r="B11" s="20" t="s">
        <v>9</v>
      </c>
      <c r="C11" s="21">
        <v>48409.869056885887</v>
      </c>
      <c r="D11" s="22">
        <v>0.23879060285034409</v>
      </c>
      <c r="E11" s="23">
        <v>0.3054090766189263</v>
      </c>
      <c r="F11" s="21">
        <v>63354.213338972419</v>
      </c>
      <c r="G11" s="22">
        <v>1.9111643748647586E-2</v>
      </c>
      <c r="H11" s="23">
        <v>4.9152421116008878E-2</v>
      </c>
      <c r="I11" s="21">
        <v>40787.749424687492</v>
      </c>
      <c r="J11" s="22">
        <v>4.3414195677586545E-2</v>
      </c>
      <c r="K11" s="23">
        <v>0.21171455594460856</v>
      </c>
      <c r="L11" s="21">
        <v>35879.60315129011</v>
      </c>
      <c r="M11" s="22">
        <v>0.25145839373129042</v>
      </c>
      <c r="N11" s="23">
        <v>0.48190654684682993</v>
      </c>
      <c r="O11" s="21">
        <v>48888.876263586324</v>
      </c>
      <c r="P11" s="22">
        <v>7.3107635706941329E-2</v>
      </c>
      <c r="Q11" s="23">
        <v>0.2369056505108364</v>
      </c>
      <c r="R11" s="21">
        <v>66509.958402904391</v>
      </c>
      <c r="S11" s="22">
        <v>3.3739514752371844E-2</v>
      </c>
      <c r="T11" s="23">
        <v>5.5491746695961235E-2</v>
      </c>
      <c r="U11" s="21">
        <v>58749.654149843213</v>
      </c>
      <c r="V11" s="22">
        <v>4.7542816714716191E-2</v>
      </c>
      <c r="W11" s="23">
        <v>0.10477790471769292</v>
      </c>
      <c r="X11" s="21">
        <v>41624.763789066885</v>
      </c>
      <c r="Y11" s="22">
        <v>9.8392467134930089E-3</v>
      </c>
      <c r="Z11" s="23">
        <v>4.5939670624905553E-2</v>
      </c>
      <c r="AA11" s="21">
        <v>38024.596751022378</v>
      </c>
      <c r="AB11" s="22">
        <v>3.4133929669332833E-2</v>
      </c>
      <c r="AC11" s="23">
        <v>8.7807116097973606E-2</v>
      </c>
      <c r="AD11" s="21">
        <v>37553.46985518295</v>
      </c>
      <c r="AE11" s="22">
        <v>0.5081854890434877</v>
      </c>
      <c r="AF11" s="23">
        <v>0.86153044425576386</v>
      </c>
      <c r="AG11" s="21">
        <v>38713.5335295482</v>
      </c>
      <c r="AH11" s="22">
        <v>0.45909780045761173</v>
      </c>
      <c r="AI11" s="23">
        <v>0.77964647832584089</v>
      </c>
      <c r="AJ11" s="21">
        <v>42603.742667082595</v>
      </c>
      <c r="AK11" s="22">
        <v>0.138194411341096</v>
      </c>
      <c r="AL11" s="23">
        <v>0.42407446877621507</v>
      </c>
      <c r="AM11" s="25">
        <v>34943.763059186218</v>
      </c>
      <c r="AN11" s="26">
        <v>0.19808392230248914</v>
      </c>
      <c r="AO11" s="27">
        <v>0.37955153454669471</v>
      </c>
      <c r="AP11" s="21">
        <v>17636.486187699014</v>
      </c>
      <c r="AQ11" s="22">
        <v>0.1726740686885839</v>
      </c>
      <c r="AR11" s="23">
        <v>0.35354195443942144</v>
      </c>
      <c r="AS11" s="21">
        <v>10452.561324068547</v>
      </c>
      <c r="AT11" s="22">
        <v>0.13113093566300052</v>
      </c>
      <c r="AU11" s="23">
        <v>0.16348206380432556</v>
      </c>
      <c r="AV11" s="21"/>
      <c r="AW11" s="22"/>
      <c r="AX11" s="23"/>
    </row>
    <row r="12" spans="1:50" x14ac:dyDescent="0.2">
      <c r="A12">
        <v>6</v>
      </c>
      <c r="B12" s="24" t="s">
        <v>10</v>
      </c>
      <c r="C12" s="25">
        <v>48011.082805822363</v>
      </c>
      <c r="D12" s="26">
        <v>0.23239196818628988</v>
      </c>
      <c r="E12" s="27">
        <v>0.31237455394544639</v>
      </c>
      <c r="F12" s="25">
        <v>62888.9299189839</v>
      </c>
      <c r="G12" s="26">
        <v>2.6244131136989077E-2</v>
      </c>
      <c r="H12" s="27">
        <v>8.3657346098236052E-2</v>
      </c>
      <c r="I12" s="25">
        <v>41110.211759242622</v>
      </c>
      <c r="J12" s="26">
        <v>0.10538734056627239</v>
      </c>
      <c r="K12" s="27">
        <v>0.43155030167852609</v>
      </c>
      <c r="L12" s="25">
        <v>36007.902830403757</v>
      </c>
      <c r="M12" s="26">
        <v>0.27402942666992047</v>
      </c>
      <c r="N12" s="27">
        <v>0.58308361742931081</v>
      </c>
      <c r="O12" s="25">
        <v>49338.884788068346</v>
      </c>
      <c r="P12" s="26">
        <v>0.10153642251423578</v>
      </c>
      <c r="Q12" s="27">
        <v>0.27247830933958156</v>
      </c>
      <c r="R12" s="25">
        <v>67943.244251294484</v>
      </c>
      <c r="S12" s="26">
        <v>4.0694539380404411E-2</v>
      </c>
      <c r="T12" s="27">
        <v>5.4977798519315363E-2</v>
      </c>
      <c r="U12" s="25">
        <v>59940.20113595009</v>
      </c>
      <c r="V12" s="26">
        <v>5.7141930663358535E-2</v>
      </c>
      <c r="W12" s="27">
        <v>0.10804756981908704</v>
      </c>
      <c r="X12" s="25">
        <v>42548.602321417711</v>
      </c>
      <c r="Y12" s="26">
        <v>1.2400863604975372E-2</v>
      </c>
      <c r="Z12" s="27">
        <v>4.6542936009970906E-2</v>
      </c>
      <c r="AA12" s="25">
        <v>38814.427489740949</v>
      </c>
      <c r="AB12" s="26">
        <v>4.4500391840181959E-2</v>
      </c>
      <c r="AC12" s="27">
        <v>0.14767254844409944</v>
      </c>
      <c r="AD12" s="25">
        <v>38580.30807241235</v>
      </c>
      <c r="AE12" s="26">
        <v>0.59247903100648702</v>
      </c>
      <c r="AF12" s="27">
        <v>0.89700289954821721</v>
      </c>
      <c r="AG12" s="25">
        <v>39614.703012444937</v>
      </c>
      <c r="AH12" s="26">
        <v>0.6234902517605011</v>
      </c>
      <c r="AI12" s="27">
        <v>0.99256224738239451</v>
      </c>
      <c r="AJ12" s="25">
        <v>43542.233378636847</v>
      </c>
      <c r="AK12" s="26">
        <v>0.2856203859929824</v>
      </c>
      <c r="AL12" s="27">
        <v>0.5287231034058788</v>
      </c>
      <c r="AM12" s="25">
        <v>35881.990592488597</v>
      </c>
      <c r="AN12" s="26">
        <v>0.25599215332187442</v>
      </c>
      <c r="AO12" s="27">
        <v>0.41338203909368276</v>
      </c>
      <c r="AP12" s="25">
        <v>18429.843523519241</v>
      </c>
      <c r="AQ12" s="26">
        <v>0.21034843171546791</v>
      </c>
      <c r="AR12" s="27">
        <v>0.48477123045654941</v>
      </c>
      <c r="AS12" s="25"/>
      <c r="AT12" s="26"/>
      <c r="AU12" s="27"/>
      <c r="AV12" s="25"/>
      <c r="AW12" s="26"/>
      <c r="AX12" s="27"/>
    </row>
    <row r="13" spans="1:50" x14ac:dyDescent="0.2">
      <c r="A13">
        <v>7</v>
      </c>
      <c r="B13" s="24" t="s">
        <v>11</v>
      </c>
      <c r="C13" s="25">
        <v>48090.331282766543</v>
      </c>
      <c r="D13" s="26">
        <v>0.25634632860439827</v>
      </c>
      <c r="E13" s="27">
        <v>0.34574011775468433</v>
      </c>
      <c r="F13" s="25">
        <v>63103.223021490754</v>
      </c>
      <c r="G13" s="26">
        <v>3.7263750971947819E-2</v>
      </c>
      <c r="H13" s="27">
        <v>0.15790353031123139</v>
      </c>
      <c r="I13" s="25">
        <v>41516.111635071458</v>
      </c>
      <c r="J13" s="26">
        <v>0.26633531541470878</v>
      </c>
      <c r="K13" s="27">
        <v>0.52726072922943623</v>
      </c>
      <c r="L13" s="25">
        <v>36301.175393411242</v>
      </c>
      <c r="M13" s="26">
        <v>0.31040751096439401</v>
      </c>
      <c r="N13" s="27">
        <v>0.60681176374396084</v>
      </c>
      <c r="O13" s="25">
        <v>49643.112114988973</v>
      </c>
      <c r="P13" s="26">
        <v>0.11887063628627036</v>
      </c>
      <c r="Q13" s="27">
        <v>0.29147343241316653</v>
      </c>
      <c r="R13" s="25">
        <v>68176.25939962882</v>
      </c>
      <c r="S13" s="26">
        <v>4.5040031500589724E-2</v>
      </c>
      <c r="T13" s="27">
        <v>5.7477812369592214E-2</v>
      </c>
      <c r="U13" s="25">
        <v>59768.966064458902</v>
      </c>
      <c r="V13" s="26">
        <v>8.8306389692193094E-2</v>
      </c>
      <c r="W13" s="27">
        <v>0.12634555561720434</v>
      </c>
      <c r="X13" s="25">
        <v>42585.8510892915</v>
      </c>
      <c r="Y13" s="26">
        <v>1.4681484388475882E-2</v>
      </c>
      <c r="Z13" s="27">
        <v>5.1145866176867172E-2</v>
      </c>
      <c r="AA13" s="25">
        <v>39405.268535669697</v>
      </c>
      <c r="AB13" s="26">
        <v>7.5362126647164851E-2</v>
      </c>
      <c r="AC13" s="27">
        <v>0.18001222489776542</v>
      </c>
      <c r="AD13" s="25">
        <v>38937.169621640089</v>
      </c>
      <c r="AE13" s="26">
        <v>0.68769458053225152</v>
      </c>
      <c r="AF13" s="27">
        <v>0.97569995299063228</v>
      </c>
      <c r="AG13" s="25">
        <v>40225.56214237713</v>
      </c>
      <c r="AH13" s="26">
        <v>0.76822541104525677</v>
      </c>
      <c r="AI13" s="27">
        <v>1.2260212832722051</v>
      </c>
      <c r="AJ13" s="25">
        <v>44038.755296461917</v>
      </c>
      <c r="AK13" s="26">
        <v>0.35764965037312341</v>
      </c>
      <c r="AL13" s="27">
        <v>0.56776650139661744</v>
      </c>
      <c r="AM13" s="25">
        <v>36445.167939496889</v>
      </c>
      <c r="AN13" s="26">
        <v>0.33321492453367735</v>
      </c>
      <c r="AO13" s="27">
        <v>0.43987685039037938</v>
      </c>
      <c r="AP13" s="25">
        <v>18818.027724834155</v>
      </c>
      <c r="AQ13" s="26">
        <v>0.30704673008828215</v>
      </c>
      <c r="AR13" s="27">
        <v>0.59104244883558499</v>
      </c>
      <c r="AS13" s="25"/>
      <c r="AT13" s="26"/>
      <c r="AU13" s="27"/>
      <c r="AV13" s="25"/>
      <c r="AW13" s="26"/>
      <c r="AX13" s="27"/>
    </row>
    <row r="14" spans="1:50" ht="13.5" thickBot="1" x14ac:dyDescent="0.25">
      <c r="A14">
        <v>8</v>
      </c>
      <c r="B14" s="28" t="s">
        <v>12</v>
      </c>
      <c r="C14" s="29">
        <v>48130.514803704173</v>
      </c>
      <c r="D14" s="30">
        <v>0.26018802036047756</v>
      </c>
      <c r="E14" s="31">
        <v>0.34668181144624727</v>
      </c>
      <c r="F14" s="29">
        <v>63379.849805330668</v>
      </c>
      <c r="G14" s="30">
        <v>5.8470737069501101E-2</v>
      </c>
      <c r="H14" s="31">
        <v>0.1641871448591484</v>
      </c>
      <c r="I14" s="29">
        <v>41650.417264016745</v>
      </c>
      <c r="J14" s="30">
        <v>0.31048352438311361</v>
      </c>
      <c r="K14" s="31">
        <v>0.56775120282164404</v>
      </c>
      <c r="L14" s="29">
        <v>36972.809337234852</v>
      </c>
      <c r="M14" s="30">
        <v>0.36501566029021631</v>
      </c>
      <c r="N14" s="31">
        <v>0.63093454190938392</v>
      </c>
      <c r="O14" s="29">
        <v>50037.478602231313</v>
      </c>
      <c r="P14" s="30">
        <v>0.14819304487391644</v>
      </c>
      <c r="Q14" s="31">
        <v>0.30679593936855631</v>
      </c>
      <c r="R14" s="29">
        <v>68209.157982897959</v>
      </c>
      <c r="S14" s="30">
        <v>5.3355030129567584E-2</v>
      </c>
      <c r="T14" s="31">
        <v>8.0588456876630632E-2</v>
      </c>
      <c r="U14" s="29">
        <v>59864.422699292219</v>
      </c>
      <c r="V14" s="30">
        <v>0.10603259096488904</v>
      </c>
      <c r="W14" s="31">
        <v>0.13737896821155829</v>
      </c>
      <c r="X14" s="29">
        <v>42718.785037213929</v>
      </c>
      <c r="Y14" s="30">
        <v>2.1877658294293934E-2</v>
      </c>
      <c r="Z14" s="31">
        <v>5.8936040678463676E-2</v>
      </c>
      <c r="AA14" s="29">
        <v>39490.130333184788</v>
      </c>
      <c r="AB14" s="30">
        <v>0.1163631799870994</v>
      </c>
      <c r="AC14" s="31">
        <v>0.19787976002589577</v>
      </c>
      <c r="AD14" s="29">
        <v>39455.941480446549</v>
      </c>
      <c r="AE14" s="30">
        <v>0.73391866420550489</v>
      </c>
      <c r="AF14" s="31">
        <v>0.9745895740585383</v>
      </c>
      <c r="AG14" s="29">
        <v>40729.898880436514</v>
      </c>
      <c r="AH14" s="30">
        <v>0.92024210792222838</v>
      </c>
      <c r="AI14" s="31">
        <v>1.4079714113130926</v>
      </c>
      <c r="AJ14" s="29">
        <v>44436.214345141452</v>
      </c>
      <c r="AK14" s="30">
        <v>0.41125998297805677</v>
      </c>
      <c r="AL14" s="31">
        <v>0.70225653148925304</v>
      </c>
      <c r="AM14" s="29">
        <v>36915.58421152176</v>
      </c>
      <c r="AN14" s="30">
        <v>0.38801271029519324</v>
      </c>
      <c r="AO14" s="31">
        <v>0.50780360912295341</v>
      </c>
      <c r="AP14" s="25">
        <v>19042.128553889077</v>
      </c>
      <c r="AQ14" s="26">
        <v>0.36960917082685113</v>
      </c>
      <c r="AR14" s="27">
        <v>0.60741177681532355</v>
      </c>
      <c r="AS14" s="29"/>
      <c r="AT14" s="30"/>
      <c r="AU14" s="31"/>
      <c r="AV14" s="29"/>
      <c r="AW14" s="30"/>
      <c r="AX14" s="31"/>
    </row>
    <row r="15" spans="1:50" x14ac:dyDescent="0.2">
      <c r="A15">
        <v>9</v>
      </c>
      <c r="B15" s="20" t="s">
        <v>13</v>
      </c>
      <c r="C15" s="21">
        <v>48409.801028819398</v>
      </c>
      <c r="D15" s="22">
        <v>0.27342474495663616</v>
      </c>
      <c r="E15" s="23">
        <v>0.35640320439835171</v>
      </c>
      <c r="F15" s="21">
        <v>63748.658469555579</v>
      </c>
      <c r="G15" s="22">
        <v>8.3456230812300775E-2</v>
      </c>
      <c r="H15" s="23">
        <v>0.16251978156035055</v>
      </c>
      <c r="I15" s="21">
        <v>41767.210633363153</v>
      </c>
      <c r="J15" s="22">
        <v>0.38044789793852701</v>
      </c>
      <c r="K15" s="23">
        <v>0.63857595355455865</v>
      </c>
      <c r="L15" s="21">
        <v>37269.685793366079</v>
      </c>
      <c r="M15" s="22">
        <v>0.38554748006486605</v>
      </c>
      <c r="N15" s="23">
        <v>0.62945474175891103</v>
      </c>
      <c r="O15" s="21">
        <v>50251.313025115989</v>
      </c>
      <c r="P15" s="22">
        <v>0.16521185947124603</v>
      </c>
      <c r="Q15" s="23">
        <v>0.30604845612846715</v>
      </c>
      <c r="R15" s="21">
        <v>68304.529690115553</v>
      </c>
      <c r="S15" s="22">
        <v>6.3781020430145344E-2</v>
      </c>
      <c r="T15" s="23">
        <v>8.1190830700629171E-2</v>
      </c>
      <c r="U15" s="21">
        <v>59969.740069564003</v>
      </c>
      <c r="V15" s="22">
        <v>0.11492450832996008</v>
      </c>
      <c r="W15" s="23">
        <v>0.14526449517360088</v>
      </c>
      <c r="X15" s="21">
        <v>42712.600055773</v>
      </c>
      <c r="Y15" s="22">
        <v>2.5388470003412347E-2</v>
      </c>
      <c r="Z15" s="23">
        <v>6.3046220381711551E-2</v>
      </c>
      <c r="AA15" s="21">
        <v>39490.724968294642</v>
      </c>
      <c r="AB15" s="22">
        <v>0.12584317982314736</v>
      </c>
      <c r="AC15" s="23">
        <v>0.19701715398373246</v>
      </c>
      <c r="AD15" s="21">
        <v>39701.650629615076</v>
      </c>
      <c r="AE15" s="22">
        <v>0.76491340622931725</v>
      </c>
      <c r="AF15" s="23">
        <v>1.0524070900604123</v>
      </c>
      <c r="AG15" s="21">
        <v>41061.456882344995</v>
      </c>
      <c r="AH15" s="22">
        <v>0.96493199564209375</v>
      </c>
      <c r="AI15" s="23">
        <v>1.4160867743929955</v>
      </c>
      <c r="AJ15" s="25">
        <v>44518.938224439597</v>
      </c>
      <c r="AK15" s="26">
        <v>0.44884453808248104</v>
      </c>
      <c r="AL15" s="27">
        <v>0.71363334272687362</v>
      </c>
      <c r="AM15" s="21">
        <v>37053.906921772672</v>
      </c>
      <c r="AN15" s="22">
        <v>0.40976801655647416</v>
      </c>
      <c r="AO15" s="23">
        <v>0.53943331250628213</v>
      </c>
      <c r="AP15" s="21">
        <v>19085.955521699128</v>
      </c>
      <c r="AQ15" s="22">
        <v>0.41843383203507062</v>
      </c>
      <c r="AR15" s="23">
        <v>0.63914340818026916</v>
      </c>
      <c r="AS15" s="21"/>
      <c r="AT15" s="22"/>
      <c r="AU15" s="23"/>
      <c r="AV15" s="21"/>
      <c r="AW15" s="22"/>
      <c r="AX15" s="23"/>
    </row>
    <row r="16" spans="1:50" x14ac:dyDescent="0.2">
      <c r="A16">
        <v>10</v>
      </c>
      <c r="B16" s="24" t="s">
        <v>14</v>
      </c>
      <c r="C16" s="25">
        <v>48495.796384221598</v>
      </c>
      <c r="D16" s="26">
        <v>0.28919666730756732</v>
      </c>
      <c r="E16" s="27">
        <v>0.3526075280528489</v>
      </c>
      <c r="F16" s="25">
        <v>63907.5307722453</v>
      </c>
      <c r="G16" s="26">
        <v>9.803676831986137E-2</v>
      </c>
      <c r="H16" s="27">
        <v>0.18170412097100402</v>
      </c>
      <c r="I16" s="25">
        <v>41841.61063979107</v>
      </c>
      <c r="J16" s="26">
        <v>0.40185247936580315</v>
      </c>
      <c r="K16" s="27">
        <v>0.6745549061475018</v>
      </c>
      <c r="L16" s="25">
        <v>37631.084979607862</v>
      </c>
      <c r="M16" s="26">
        <v>0.4159867522657783</v>
      </c>
      <c r="N16" s="27">
        <v>0.60740797077387321</v>
      </c>
      <c r="O16" s="25">
        <v>50551.703609232907</v>
      </c>
      <c r="P16" s="26">
        <v>0.19269938839578046</v>
      </c>
      <c r="Q16" s="27">
        <v>0.31108350818110142</v>
      </c>
      <c r="R16" s="25">
        <v>68355.815924160794</v>
      </c>
      <c r="S16" s="26">
        <v>7.1302428749656865E-2</v>
      </c>
      <c r="T16" s="27">
        <v>8.1749789105310278E-2</v>
      </c>
      <c r="U16" s="25">
        <v>59971.425576333866</v>
      </c>
      <c r="V16" s="26">
        <v>0.12449988680531338</v>
      </c>
      <c r="W16" s="27">
        <v>0.15049127034824608</v>
      </c>
      <c r="X16" s="25">
        <v>42814.880445336479</v>
      </c>
      <c r="Y16" s="26">
        <v>3.0764234429523491E-2</v>
      </c>
      <c r="Z16" s="27">
        <v>6.4937865941181977E-2</v>
      </c>
      <c r="AA16" s="25">
        <v>39545.721560533995</v>
      </c>
      <c r="AB16" s="26">
        <v>0.13692166535932473</v>
      </c>
      <c r="AC16" s="27">
        <v>0.19923987486079939</v>
      </c>
      <c r="AD16" s="25">
        <v>39886.011692010012</v>
      </c>
      <c r="AE16" s="26">
        <v>0.802929283507404</v>
      </c>
      <c r="AF16" s="27">
        <v>1.0613353468166067</v>
      </c>
      <c r="AG16" s="25">
        <v>41187.605376317457</v>
      </c>
      <c r="AH16" s="26">
        <v>1.1084580825499439</v>
      </c>
      <c r="AI16" s="27">
        <v>1.4379453162165479</v>
      </c>
      <c r="AJ16" s="25">
        <v>44604.41921836431</v>
      </c>
      <c r="AK16" s="26">
        <v>0.46937857360177032</v>
      </c>
      <c r="AL16" s="27">
        <v>0.71903322979029771</v>
      </c>
      <c r="AM16" s="25">
        <v>37277.814634986782</v>
      </c>
      <c r="AN16" s="26">
        <v>0.44188833801029592</v>
      </c>
      <c r="AO16" s="27">
        <v>0.55351758906180515</v>
      </c>
      <c r="AP16" s="25"/>
      <c r="AQ16" s="26"/>
      <c r="AR16" s="27"/>
      <c r="AS16" s="25"/>
      <c r="AT16" s="26"/>
      <c r="AU16" s="27"/>
      <c r="AV16" s="25"/>
      <c r="AW16" s="26"/>
      <c r="AX16" s="27"/>
    </row>
    <row r="17" spans="1:50" x14ac:dyDescent="0.2">
      <c r="A17">
        <v>11</v>
      </c>
      <c r="B17" s="24" t="s">
        <v>15</v>
      </c>
      <c r="C17" s="25">
        <v>48659.81824306315</v>
      </c>
      <c r="D17" s="26">
        <v>0.31017792794355364</v>
      </c>
      <c r="E17" s="27">
        <v>0.36492719692616493</v>
      </c>
      <c r="F17" s="25">
        <v>64116.695950654881</v>
      </c>
      <c r="G17" s="26">
        <v>0.10563138542559533</v>
      </c>
      <c r="H17" s="27">
        <v>0.17979267831793619</v>
      </c>
      <c r="I17" s="25">
        <v>41873.608335584526</v>
      </c>
      <c r="J17" s="26">
        <v>0.41187263988995981</v>
      </c>
      <c r="K17" s="27">
        <v>0.6886581593829344</v>
      </c>
      <c r="L17" s="25">
        <v>37927.60634017687</v>
      </c>
      <c r="M17" s="26">
        <v>0.45674218108685233</v>
      </c>
      <c r="N17" s="27">
        <v>0.61846793970336023</v>
      </c>
      <c r="O17" s="25">
        <v>50824.045087730796</v>
      </c>
      <c r="P17" s="26">
        <v>0.21685693663823996</v>
      </c>
      <c r="Q17" s="27">
        <v>0.31522178005052132</v>
      </c>
      <c r="R17" s="25">
        <v>68547.718654639568</v>
      </c>
      <c r="S17" s="26">
        <v>7.5063924173507254E-2</v>
      </c>
      <c r="T17" s="27">
        <v>8.2199817440334846E-2</v>
      </c>
      <c r="U17" s="25">
        <v>59966.214854393926</v>
      </c>
      <c r="V17" s="26">
        <v>0.13050384983940336</v>
      </c>
      <c r="W17" s="27">
        <v>0.15293920440309933</v>
      </c>
      <c r="X17" s="25">
        <v>42748.463897460024</v>
      </c>
      <c r="Y17" s="26">
        <v>3.453235522162737E-2</v>
      </c>
      <c r="Z17" s="27">
        <v>6.6038952901211811E-2</v>
      </c>
      <c r="AA17" s="25">
        <v>39556.767966542007</v>
      </c>
      <c r="AB17" s="26">
        <v>0.14212080161973398</v>
      </c>
      <c r="AC17" s="27">
        <v>0.19160223402271931</v>
      </c>
      <c r="AD17" s="25">
        <v>40054.258242510594</v>
      </c>
      <c r="AE17" s="26">
        <v>0.84197265978688263</v>
      </c>
      <c r="AF17" s="27">
        <v>1.2870910637382285</v>
      </c>
      <c r="AG17" s="25">
        <v>41454.288625200519</v>
      </c>
      <c r="AH17" s="26">
        <v>1.1379569151242865</v>
      </c>
      <c r="AI17" s="27">
        <v>1.4368310434117448</v>
      </c>
      <c r="AJ17" s="25">
        <v>44748.936938245723</v>
      </c>
      <c r="AK17" s="26">
        <v>0.48684374769713745</v>
      </c>
      <c r="AL17" s="27">
        <v>0.72464399313531036</v>
      </c>
      <c r="AM17" s="25">
        <v>37425.832852498999</v>
      </c>
      <c r="AN17" s="26">
        <v>0.46483625508119869</v>
      </c>
      <c r="AO17" s="27">
        <v>0.56950563571375135</v>
      </c>
      <c r="AP17" s="25"/>
      <c r="AQ17" s="26"/>
      <c r="AR17" s="27"/>
      <c r="AS17" s="25"/>
      <c r="AT17" s="26"/>
      <c r="AU17" s="27"/>
      <c r="AV17" s="25"/>
      <c r="AW17" s="26"/>
      <c r="AX17" s="27"/>
    </row>
    <row r="18" spans="1:50" ht="13.5" thickBot="1" x14ac:dyDescent="0.25">
      <c r="A18">
        <v>12</v>
      </c>
      <c r="B18" s="28" t="s">
        <v>16</v>
      </c>
      <c r="C18" s="29">
        <v>48727.24779106315</v>
      </c>
      <c r="D18" s="30">
        <v>0.31960849070567765</v>
      </c>
      <c r="E18" s="31">
        <v>0.36882339818772869</v>
      </c>
      <c r="F18" s="29">
        <v>64233.354932681854</v>
      </c>
      <c r="G18" s="30">
        <v>0.11313768778441803</v>
      </c>
      <c r="H18" s="31">
        <v>0.17797035949917692</v>
      </c>
      <c r="I18" s="29">
        <v>42109.807844970739</v>
      </c>
      <c r="J18" s="30">
        <v>0.45591474644147761</v>
      </c>
      <c r="K18" s="31">
        <v>0.68796439801458198</v>
      </c>
      <c r="L18" s="29">
        <v>38086.688626053496</v>
      </c>
      <c r="M18" s="30">
        <v>0.47112019654460852</v>
      </c>
      <c r="N18" s="31">
        <v>0.59332184374439068</v>
      </c>
      <c r="O18" s="29">
        <v>51057.705331730795</v>
      </c>
      <c r="P18" s="30">
        <v>0.23714306858123962</v>
      </c>
      <c r="Q18" s="31">
        <v>0.31153730365323229</v>
      </c>
      <c r="R18" s="29">
        <v>68575.726216161478</v>
      </c>
      <c r="S18" s="30">
        <v>7.8430227348938217E-2</v>
      </c>
      <c r="T18" s="31">
        <v>8.4671497510150948E-2</v>
      </c>
      <c r="U18" s="29">
        <v>59971.38714456551</v>
      </c>
      <c r="V18" s="30">
        <v>0.1360921765904814</v>
      </c>
      <c r="W18" s="31">
        <v>0.16211979213089267</v>
      </c>
      <c r="X18" s="29">
        <v>42767.870337913599</v>
      </c>
      <c r="Y18" s="30">
        <v>3.7671226769460164E-2</v>
      </c>
      <c r="Z18" s="31">
        <v>6.7760220357540452E-2</v>
      </c>
      <c r="AA18" s="29">
        <v>39594.111343005919</v>
      </c>
      <c r="AB18" s="30">
        <v>0.14634409156266909</v>
      </c>
      <c r="AC18" s="31">
        <v>0.19753421245314901</v>
      </c>
      <c r="AD18" s="29">
        <v>40254.005021112382</v>
      </c>
      <c r="AE18" s="30">
        <v>0.86697380840408178</v>
      </c>
      <c r="AF18" s="31">
        <v>1.2860186507863982</v>
      </c>
      <c r="AG18" s="29">
        <v>41688.036227660479</v>
      </c>
      <c r="AH18" s="30">
        <v>1.167319254660699</v>
      </c>
      <c r="AI18" s="31">
        <v>1.5114617839539066</v>
      </c>
      <c r="AJ18" s="29">
        <v>44805.064599452155</v>
      </c>
      <c r="AK18" s="30">
        <v>0.50130119597822342</v>
      </c>
      <c r="AL18" s="31">
        <v>0.71231406303947231</v>
      </c>
      <c r="AM18" s="25">
        <v>37718.919547292469</v>
      </c>
      <c r="AN18" s="26">
        <v>0.5092597687916538</v>
      </c>
      <c r="AO18" s="27">
        <v>0.5843027723124512</v>
      </c>
      <c r="AP18" s="29"/>
      <c r="AQ18" s="30"/>
      <c r="AR18" s="31"/>
      <c r="AS18" s="29"/>
      <c r="AT18" s="30"/>
      <c r="AU18" s="31"/>
      <c r="AV18" s="29"/>
      <c r="AW18" s="30"/>
      <c r="AX18" s="31"/>
    </row>
    <row r="19" spans="1:50" x14ac:dyDescent="0.2">
      <c r="A19">
        <v>13</v>
      </c>
      <c r="B19" s="20" t="s">
        <v>17</v>
      </c>
      <c r="C19" s="21">
        <v>48784.801735806235</v>
      </c>
      <c r="D19" s="22">
        <v>0.32501439470705001</v>
      </c>
      <c r="E19" s="23">
        <v>0.3691550478463993</v>
      </c>
      <c r="F19" s="21">
        <v>64643.152800342301</v>
      </c>
      <c r="G19" s="22">
        <v>0.15350905119647573</v>
      </c>
      <c r="H19" s="23">
        <v>0.17915067984088223</v>
      </c>
      <c r="I19" s="21">
        <v>42725.467938415633</v>
      </c>
      <c r="J19" s="22">
        <v>0.52457560610418441</v>
      </c>
      <c r="K19" s="23">
        <v>0.68048944263169664</v>
      </c>
      <c r="L19" s="21">
        <v>38138.217239510843</v>
      </c>
      <c r="M19" s="22">
        <v>0.49474090910038127</v>
      </c>
      <c r="N19" s="23">
        <v>0.58943451153904636</v>
      </c>
      <c r="O19" s="21">
        <v>51199.119675727423</v>
      </c>
      <c r="P19" s="22">
        <v>0.25007624522387528</v>
      </c>
      <c r="Q19" s="23">
        <v>0.30829944742917537</v>
      </c>
      <c r="R19" s="21">
        <v>68602.709507478794</v>
      </c>
      <c r="S19" s="22">
        <v>8.0812440583158118E-2</v>
      </c>
      <c r="T19" s="23">
        <v>8.4824091559132272E-2</v>
      </c>
      <c r="U19" s="21">
        <v>59857.005503909757</v>
      </c>
      <c r="V19" s="22">
        <v>0.13838868525250625</v>
      </c>
      <c r="W19" s="23">
        <v>0.16266808517789871</v>
      </c>
      <c r="X19" s="21">
        <v>42911.467644587159</v>
      </c>
      <c r="Y19" s="22">
        <v>4.2887757642020768E-2</v>
      </c>
      <c r="Z19" s="23">
        <v>5.9574519197859582E-2</v>
      </c>
      <c r="AA19" s="21">
        <v>39647.346015485135</v>
      </c>
      <c r="AB19" s="22">
        <v>0.14937246136454346</v>
      </c>
      <c r="AC19" s="23">
        <v>0.19967674858238318</v>
      </c>
      <c r="AD19" s="21">
        <v>40286.269953419345</v>
      </c>
      <c r="AE19" s="22">
        <v>0.90159990047190086</v>
      </c>
      <c r="AF19" s="23">
        <v>1.3234984211339196</v>
      </c>
      <c r="AG19" s="25">
        <v>41767.256538360598</v>
      </c>
      <c r="AH19" s="26">
        <v>1.192206045514755</v>
      </c>
      <c r="AI19" s="27">
        <v>1.5139559321455927</v>
      </c>
      <c r="AJ19" s="21">
        <v>44849.613939905299</v>
      </c>
      <c r="AK19" s="22">
        <v>0.50823810025175298</v>
      </c>
      <c r="AL19" s="23">
        <v>0.65886020165442538</v>
      </c>
      <c r="AM19" s="21">
        <v>37842.465370519778</v>
      </c>
      <c r="AN19" s="22">
        <v>0.53309700637978552</v>
      </c>
      <c r="AO19" s="23">
        <v>0.58694658014951828</v>
      </c>
      <c r="AP19" s="21"/>
      <c r="AQ19" s="22"/>
      <c r="AR19" s="23"/>
      <c r="AS19" s="21"/>
      <c r="AT19" s="22"/>
      <c r="AU19" s="23"/>
      <c r="AV19" s="21"/>
      <c r="AW19" s="22"/>
      <c r="AX19" s="23"/>
    </row>
    <row r="20" spans="1:50" x14ac:dyDescent="0.2">
      <c r="A20">
        <v>14</v>
      </c>
      <c r="B20" s="24" t="s">
        <v>18</v>
      </c>
      <c r="C20" s="25">
        <v>48884.537417806234</v>
      </c>
      <c r="D20" s="26">
        <v>0.32855884161882465</v>
      </c>
      <c r="E20" s="27">
        <v>0.37006229492829823</v>
      </c>
      <c r="F20" s="25">
        <v>64774.592775982135</v>
      </c>
      <c r="G20" s="26">
        <v>0.15987229037399753</v>
      </c>
      <c r="H20" s="27">
        <v>0.17880222665524464</v>
      </c>
      <c r="I20" s="25">
        <v>42871.750318460276</v>
      </c>
      <c r="J20" s="26">
        <v>0.54330281399656111</v>
      </c>
      <c r="K20" s="27">
        <v>0.68119368421704785</v>
      </c>
      <c r="L20" s="25">
        <v>38321.434775335365</v>
      </c>
      <c r="M20" s="26">
        <v>0.51343321026658995</v>
      </c>
      <c r="N20" s="27">
        <v>0.58833192345845631</v>
      </c>
      <c r="O20" s="25">
        <v>51317.047595420969</v>
      </c>
      <c r="P20" s="26">
        <v>0.26586388950445905</v>
      </c>
      <c r="Q20" s="27">
        <v>0.30817865372112868</v>
      </c>
      <c r="R20" s="25">
        <v>68544.202862194652</v>
      </c>
      <c r="S20" s="26">
        <v>8.2930044337700348E-2</v>
      </c>
      <c r="T20" s="27">
        <v>8.735950457293519E-2</v>
      </c>
      <c r="U20" s="25">
        <v>59952.179493944408</v>
      </c>
      <c r="V20" s="26">
        <v>0.13959512565315849</v>
      </c>
      <c r="W20" s="27">
        <v>0.16289700654271777</v>
      </c>
      <c r="X20" s="25">
        <v>42913.148457644333</v>
      </c>
      <c r="Y20" s="26">
        <v>4.3969052243554199E-2</v>
      </c>
      <c r="Z20" s="27">
        <v>5.9998315218947579E-2</v>
      </c>
      <c r="AA20" s="25">
        <v>39651.478770087771</v>
      </c>
      <c r="AB20" s="26">
        <v>0.15338716125019503</v>
      </c>
      <c r="AC20" s="27">
        <v>0.19964494311601055</v>
      </c>
      <c r="AD20" s="25">
        <v>40688.90685218446</v>
      </c>
      <c r="AE20" s="26">
        <v>0.99791332172459213</v>
      </c>
      <c r="AF20" s="27">
        <v>1.3122071577054164</v>
      </c>
      <c r="AG20" s="25">
        <v>41850.963095453189</v>
      </c>
      <c r="AH20" s="26">
        <v>1.3567276429953816</v>
      </c>
      <c r="AI20" s="27">
        <v>1.5115881037952932</v>
      </c>
      <c r="AJ20" s="25">
        <v>44877.889602901123</v>
      </c>
      <c r="AK20" s="26">
        <v>0.51322461050448609</v>
      </c>
      <c r="AL20" s="27">
        <v>0.65811611733883246</v>
      </c>
      <c r="AM20" s="25"/>
      <c r="AN20" s="26"/>
      <c r="AO20" s="27"/>
      <c r="AP20" s="25"/>
      <c r="AQ20" s="26"/>
      <c r="AR20" s="27"/>
      <c r="AS20" s="25"/>
      <c r="AT20" s="26"/>
      <c r="AU20" s="27"/>
      <c r="AV20" s="25"/>
      <c r="AW20" s="26"/>
      <c r="AX20" s="27"/>
    </row>
    <row r="21" spans="1:50" x14ac:dyDescent="0.2">
      <c r="A21">
        <v>15</v>
      </c>
      <c r="B21" s="24" t="s">
        <v>19</v>
      </c>
      <c r="C21" s="25">
        <v>48936.995065177405</v>
      </c>
      <c r="D21" s="26">
        <v>0.33881431632817527</v>
      </c>
      <c r="E21" s="27">
        <v>0.35003098168415991</v>
      </c>
      <c r="F21" s="25">
        <v>64871.825329080755</v>
      </c>
      <c r="G21" s="26">
        <v>0.16684395539823163</v>
      </c>
      <c r="H21" s="27">
        <v>0.17873250425846715</v>
      </c>
      <c r="I21" s="25">
        <v>43057.015851163917</v>
      </c>
      <c r="J21" s="26">
        <v>0.56762387250634228</v>
      </c>
      <c r="K21" s="27">
        <v>0.68367539546744049</v>
      </c>
      <c r="L21" s="25">
        <v>38359.524778848026</v>
      </c>
      <c r="M21" s="26">
        <v>0.51978506417530845</v>
      </c>
      <c r="N21" s="27">
        <v>0.58398326970570424</v>
      </c>
      <c r="O21" s="25">
        <v>51401.311654245976</v>
      </c>
      <c r="P21" s="26">
        <v>0.27315930208267958</v>
      </c>
      <c r="Q21" s="27">
        <v>0.30753575288080698</v>
      </c>
      <c r="R21" s="25">
        <v>68577.459022627896</v>
      </c>
      <c r="S21" s="26">
        <v>8.5209696263922205E-2</v>
      </c>
      <c r="T21" s="27">
        <v>8.735279136261781E-2</v>
      </c>
      <c r="U21" s="25">
        <v>59873.242640964905</v>
      </c>
      <c r="V21" s="26">
        <v>0.14201798157170684</v>
      </c>
      <c r="W21" s="27">
        <v>0.16210483707104192</v>
      </c>
      <c r="X21" s="25">
        <v>42917.99700273358</v>
      </c>
      <c r="Y21" s="26">
        <v>4.514126483001512E-2</v>
      </c>
      <c r="Z21" s="27">
        <v>6.0054320235336085E-2</v>
      </c>
      <c r="AA21" s="25">
        <v>39690.837567450988</v>
      </c>
      <c r="AB21" s="26">
        <v>0.16162416370066848</v>
      </c>
      <c r="AC21" s="27">
        <v>0.19838982374473257</v>
      </c>
      <c r="AD21" s="25">
        <v>40838.807102133302</v>
      </c>
      <c r="AE21" s="26">
        <v>1.0095789989169586</v>
      </c>
      <c r="AF21" s="27">
        <v>1.3121951822120006</v>
      </c>
      <c r="AG21" s="25">
        <v>41897.418698262671</v>
      </c>
      <c r="AH21" s="26">
        <v>1.3614480994253055</v>
      </c>
      <c r="AI21" s="27">
        <v>1.5052683148064234</v>
      </c>
      <c r="AJ21" s="25">
        <v>44923.395931101608</v>
      </c>
      <c r="AK21" s="26">
        <v>0.52181584098449285</v>
      </c>
      <c r="AL21" s="27">
        <v>0.65883139067493024</v>
      </c>
      <c r="AM21" s="25"/>
      <c r="AN21" s="26"/>
      <c r="AO21" s="27"/>
      <c r="AP21" s="25"/>
      <c r="AQ21" s="26"/>
      <c r="AR21" s="27"/>
      <c r="AS21" s="25"/>
      <c r="AT21" s="26"/>
      <c r="AU21" s="27"/>
      <c r="AV21" s="25"/>
      <c r="AW21" s="26"/>
      <c r="AX21" s="27"/>
    </row>
    <row r="22" spans="1:50" ht="13.5" thickBot="1" x14ac:dyDescent="0.25">
      <c r="A22">
        <v>16</v>
      </c>
      <c r="B22" s="28" t="s">
        <v>20</v>
      </c>
      <c r="C22" s="29">
        <v>48969.669888763718</v>
      </c>
      <c r="D22" s="30">
        <v>0.33963666273314258</v>
      </c>
      <c r="E22" s="31">
        <v>0.34623103639151315</v>
      </c>
      <c r="F22" s="29">
        <v>64878.726291858955</v>
      </c>
      <c r="G22" s="30">
        <v>0.16952612330056088</v>
      </c>
      <c r="H22" s="31">
        <v>0.17747810906274999</v>
      </c>
      <c r="I22" s="29">
        <v>43235.7851293071</v>
      </c>
      <c r="J22" s="30">
        <v>0.58786381217411532</v>
      </c>
      <c r="K22" s="31">
        <v>0.68223958372796745</v>
      </c>
      <c r="L22" s="29">
        <v>38379.790203243421</v>
      </c>
      <c r="M22" s="30">
        <v>0.52191891419807346</v>
      </c>
      <c r="N22" s="31">
        <v>0.59477332059873622</v>
      </c>
      <c r="O22" s="29">
        <v>51477.125962245969</v>
      </c>
      <c r="P22" s="30">
        <v>0.28095243629915095</v>
      </c>
      <c r="Q22" s="31">
        <v>0.31044773873569198</v>
      </c>
      <c r="R22" s="29">
        <v>68585.940535088608</v>
      </c>
      <c r="S22" s="30">
        <v>8.6615130542642471E-2</v>
      </c>
      <c r="T22" s="31">
        <v>8.8773071225959427E-2</v>
      </c>
      <c r="U22" s="29">
        <v>59894.636052790331</v>
      </c>
      <c r="V22" s="30">
        <v>0.14941063155407408</v>
      </c>
      <c r="W22" s="31">
        <v>0.15861633966742894</v>
      </c>
      <c r="X22" s="29">
        <v>42933.618069995384</v>
      </c>
      <c r="Y22" s="30">
        <v>4.6456080618969865E-2</v>
      </c>
      <c r="Z22" s="31">
        <v>6.0612649500441984E-2</v>
      </c>
      <c r="AA22" s="29">
        <v>39710.406045244308</v>
      </c>
      <c r="AB22" s="30">
        <v>0.17017733893556522</v>
      </c>
      <c r="AC22" s="31">
        <v>0.1976675125611255</v>
      </c>
      <c r="AD22" s="29">
        <v>40934.055436759707</v>
      </c>
      <c r="AE22" s="30">
        <v>1.240124078507387</v>
      </c>
      <c r="AF22" s="31">
        <v>1.3163004766312139</v>
      </c>
      <c r="AG22" s="29">
        <v>41909.698826434214</v>
      </c>
      <c r="AH22" s="30">
        <v>1.3739044044553783</v>
      </c>
      <c r="AI22" s="31">
        <v>1.5058187738709992</v>
      </c>
      <c r="AJ22" s="25">
        <v>44930.451397564757</v>
      </c>
      <c r="AK22" s="26">
        <v>0.52506103473889931</v>
      </c>
      <c r="AL22" s="27">
        <v>0.6569888896889976</v>
      </c>
      <c r="AM22" s="29"/>
      <c r="AN22" s="30"/>
      <c r="AO22" s="31"/>
      <c r="AP22" s="29"/>
      <c r="AQ22" s="30"/>
      <c r="AR22" s="31"/>
      <c r="AS22" s="29"/>
      <c r="AT22" s="30"/>
      <c r="AU22" s="31"/>
      <c r="AV22" s="29"/>
      <c r="AW22" s="30"/>
      <c r="AX22" s="31"/>
    </row>
    <row r="23" spans="1:50" x14ac:dyDescent="0.2">
      <c r="A23">
        <v>17</v>
      </c>
      <c r="B23" s="20" t="s">
        <v>21</v>
      </c>
      <c r="C23" s="21">
        <v>48976.577493523509</v>
      </c>
      <c r="D23" s="22">
        <v>0.34089984357543018</v>
      </c>
      <c r="E23" s="23">
        <v>0.3472932807960506</v>
      </c>
      <c r="F23" s="21">
        <v>64851.917575150779</v>
      </c>
      <c r="G23" s="22">
        <v>0.16972402513387527</v>
      </c>
      <c r="H23" s="23">
        <v>0.17757902564729516</v>
      </c>
      <c r="I23" s="21">
        <v>43327.656338513953</v>
      </c>
      <c r="J23" s="22">
        <v>0.59993036506033204</v>
      </c>
      <c r="K23" s="23">
        <v>0.67888032128941733</v>
      </c>
      <c r="L23" s="21">
        <v>38460.71667743053</v>
      </c>
      <c r="M23" s="22">
        <v>0.53063971014071287</v>
      </c>
      <c r="N23" s="23">
        <v>0.58804459719951563</v>
      </c>
      <c r="O23" s="21">
        <v>51511.970468299238</v>
      </c>
      <c r="P23" s="22">
        <v>0.28452114205139734</v>
      </c>
      <c r="Q23" s="23">
        <v>0.31150525891208103</v>
      </c>
      <c r="R23" s="21">
        <v>68593.979397561256</v>
      </c>
      <c r="S23" s="22">
        <v>8.7387112474912404E-2</v>
      </c>
      <c r="T23" s="23">
        <v>8.8906054066081458E-2</v>
      </c>
      <c r="U23" s="21">
        <v>59882.871280002219</v>
      </c>
      <c r="V23" s="22">
        <v>0.15030219570677808</v>
      </c>
      <c r="W23" s="23">
        <v>0.15838034054214181</v>
      </c>
      <c r="X23" s="21">
        <v>42933.314050300971</v>
      </c>
      <c r="Y23" s="22">
        <v>5.264409043353252E-2</v>
      </c>
      <c r="Z23" s="23">
        <v>6.5365123698980052E-2</v>
      </c>
      <c r="AA23" s="21">
        <v>39714.862582335685</v>
      </c>
      <c r="AB23" s="22">
        <v>0.17434539347920697</v>
      </c>
      <c r="AC23" s="23">
        <v>0.19421565076728001</v>
      </c>
      <c r="AD23" s="25">
        <v>41063.050858230934</v>
      </c>
      <c r="AE23" s="26">
        <v>1.2468913600069231</v>
      </c>
      <c r="AF23" s="27">
        <v>1.3136594079035453</v>
      </c>
      <c r="AG23" s="21">
        <v>41935.996417699294</v>
      </c>
      <c r="AH23" s="22">
        <v>1.3830365262874587</v>
      </c>
      <c r="AI23" s="23">
        <v>1.4827651183560193</v>
      </c>
      <c r="AJ23" s="21">
        <v>44943.028646695566</v>
      </c>
      <c r="AK23" s="22">
        <v>0.57227688685162781</v>
      </c>
      <c r="AL23" s="23">
        <v>0.6091061463154096</v>
      </c>
      <c r="AM23" s="21"/>
      <c r="AN23" s="22"/>
      <c r="AO23" s="23"/>
      <c r="AP23" s="21"/>
      <c r="AQ23" s="22"/>
      <c r="AR23" s="23"/>
      <c r="AS23" s="21"/>
      <c r="AT23" s="22"/>
      <c r="AU23" s="23"/>
      <c r="AV23" s="21"/>
      <c r="AW23" s="22"/>
      <c r="AX23" s="23"/>
    </row>
    <row r="24" spans="1:50" x14ac:dyDescent="0.2">
      <c r="A24">
        <v>18</v>
      </c>
      <c r="B24" s="24" t="s">
        <v>22</v>
      </c>
      <c r="C24" s="25">
        <v>49039.72200178355</v>
      </c>
      <c r="D24" s="26">
        <v>0.34383067709455728</v>
      </c>
      <c r="E24" s="27">
        <v>0.34959952915851078</v>
      </c>
      <c r="F24" s="25">
        <v>64860.681262180718</v>
      </c>
      <c r="G24" s="26">
        <v>0.17019807371184315</v>
      </c>
      <c r="H24" s="27">
        <v>0.17654668573544791</v>
      </c>
      <c r="I24" s="25">
        <v>43389.555555824729</v>
      </c>
      <c r="J24" s="26">
        <v>0.62030345663342856</v>
      </c>
      <c r="K24" s="27">
        <v>0.67999286650250979</v>
      </c>
      <c r="L24" s="25">
        <v>38542.654064476279</v>
      </c>
      <c r="M24" s="26">
        <v>0.54126976495506851</v>
      </c>
      <c r="N24" s="27">
        <v>0.58817628371512554</v>
      </c>
      <c r="O24" s="25">
        <v>51564.654860402683</v>
      </c>
      <c r="P24" s="26">
        <v>0.28916311906871672</v>
      </c>
      <c r="Q24" s="27">
        <v>0.30946991374960248</v>
      </c>
      <c r="R24" s="25">
        <v>68611.163969899513</v>
      </c>
      <c r="S24" s="26">
        <v>8.902229762833655E-2</v>
      </c>
      <c r="T24" s="27">
        <v>9.0796836978109793E-2</v>
      </c>
      <c r="U24" s="25">
        <v>59899.449712048488</v>
      </c>
      <c r="V24" s="26">
        <v>0.15181177344954996</v>
      </c>
      <c r="W24" s="27">
        <v>0.15942114826779519</v>
      </c>
      <c r="X24" s="25">
        <v>42911.549064815212</v>
      </c>
      <c r="Y24" s="26">
        <v>5.2856704728312033E-2</v>
      </c>
      <c r="Z24" s="27">
        <v>6.53844464945431E-2</v>
      </c>
      <c r="AA24" s="25">
        <v>39704.489185875122</v>
      </c>
      <c r="AB24" s="26">
        <v>0.17749456235707364</v>
      </c>
      <c r="AC24" s="27">
        <v>0.19634467085197804</v>
      </c>
      <c r="AD24" s="25">
        <v>41164.765780863592</v>
      </c>
      <c r="AE24" s="26">
        <v>1.2561744244101243</v>
      </c>
      <c r="AF24" s="27">
        <v>1.3134802368881251</v>
      </c>
      <c r="AG24" s="25">
        <v>41969.901785033027</v>
      </c>
      <c r="AH24" s="26">
        <v>1.3904877552635901</v>
      </c>
      <c r="AI24" s="27">
        <v>1.4808644945617802</v>
      </c>
      <c r="AJ24" s="25"/>
      <c r="AK24" s="26"/>
      <c r="AL24" s="27"/>
      <c r="AM24" s="25"/>
      <c r="AN24" s="26"/>
      <c r="AO24" s="27"/>
      <c r="AP24" s="25"/>
      <c r="AQ24" s="26"/>
      <c r="AR24" s="27"/>
      <c r="AS24" s="25"/>
      <c r="AT24" s="26"/>
      <c r="AU24" s="27"/>
      <c r="AV24" s="25"/>
      <c r="AW24" s="26"/>
      <c r="AX24" s="27"/>
    </row>
    <row r="25" spans="1:50" x14ac:dyDescent="0.2">
      <c r="A25">
        <v>19</v>
      </c>
      <c r="B25" s="24" t="s">
        <v>23</v>
      </c>
      <c r="C25" s="25">
        <v>49054.150553783547</v>
      </c>
      <c r="D25" s="26">
        <v>0.3463561888557416</v>
      </c>
      <c r="E25" s="27">
        <v>0.3500476054900179</v>
      </c>
      <c r="F25" s="25">
        <v>64861.560075733934</v>
      </c>
      <c r="G25" s="26">
        <v>0.17276198951368096</v>
      </c>
      <c r="H25" s="27">
        <v>0.17683308390039348</v>
      </c>
      <c r="I25" s="25">
        <v>43402.788563468166</v>
      </c>
      <c r="J25" s="26">
        <v>0.63414039355935525</v>
      </c>
      <c r="K25" s="27">
        <v>0.68254897840942608</v>
      </c>
      <c r="L25" s="25">
        <v>38560.621234593324</v>
      </c>
      <c r="M25" s="26">
        <v>0.5427248670217979</v>
      </c>
      <c r="N25" s="27">
        <v>0.58524606014845648</v>
      </c>
      <c r="O25" s="25">
        <v>51581.905574402685</v>
      </c>
      <c r="P25" s="26">
        <v>0.29184129759056238</v>
      </c>
      <c r="Q25" s="27">
        <v>0.32831073458982157</v>
      </c>
      <c r="R25" s="25">
        <v>68619.09329181262</v>
      </c>
      <c r="S25" s="26">
        <v>8.958643040667072E-2</v>
      </c>
      <c r="T25" s="27">
        <v>9.0883087782742622E-2</v>
      </c>
      <c r="U25" s="25">
        <v>59899.748936423806</v>
      </c>
      <c r="V25" s="26">
        <v>0.15213696019807252</v>
      </c>
      <c r="W25" s="27">
        <v>0.15961883472380317</v>
      </c>
      <c r="X25" s="25">
        <v>42912.429944760734</v>
      </c>
      <c r="Y25" s="26">
        <v>5.3745881472524716E-2</v>
      </c>
      <c r="Z25" s="27">
        <v>6.5024585924384343E-2</v>
      </c>
      <c r="AA25" s="25">
        <v>39747.564667554157</v>
      </c>
      <c r="AB25" s="26">
        <v>0.17937544221392671</v>
      </c>
      <c r="AC25" s="27">
        <v>0.19791121065379499</v>
      </c>
      <c r="AD25" s="25">
        <v>41210.097840144299</v>
      </c>
      <c r="AE25" s="26">
        <v>1.2641430843969796</v>
      </c>
      <c r="AF25" s="27">
        <v>1.32025450772677</v>
      </c>
      <c r="AG25" s="25">
        <v>41982.164016790462</v>
      </c>
      <c r="AH25" s="26">
        <v>1.3946332409049764</v>
      </c>
      <c r="AI25" s="27">
        <v>1.4813274981095583</v>
      </c>
      <c r="AJ25" s="25"/>
      <c r="AK25" s="26"/>
      <c r="AL25" s="27"/>
      <c r="AM25" s="25"/>
      <c r="AN25" s="26"/>
      <c r="AO25" s="27"/>
      <c r="AP25" s="25"/>
      <c r="AQ25" s="26"/>
      <c r="AR25" s="27"/>
      <c r="AS25" s="25"/>
      <c r="AT25" s="26"/>
      <c r="AU25" s="27"/>
      <c r="AV25" s="25"/>
      <c r="AW25" s="26"/>
      <c r="AX25" s="27"/>
    </row>
    <row r="26" spans="1:50" ht="13.5" thickBot="1" x14ac:dyDescent="0.25">
      <c r="A26">
        <v>20</v>
      </c>
      <c r="B26" s="28" t="s">
        <v>24</v>
      </c>
      <c r="C26" s="29">
        <v>49050.544651783552</v>
      </c>
      <c r="D26" s="30">
        <v>0.34648542522853032</v>
      </c>
      <c r="E26" s="31">
        <v>0.35019551608738708</v>
      </c>
      <c r="F26" s="29">
        <v>64863.765217937536</v>
      </c>
      <c r="G26" s="30">
        <v>0.17283867261925029</v>
      </c>
      <c r="H26" s="31">
        <v>0.17637029712245858</v>
      </c>
      <c r="I26" s="29">
        <v>43421.110703498714</v>
      </c>
      <c r="J26" s="30">
        <v>0.63933687247729776</v>
      </c>
      <c r="K26" s="31">
        <v>0.6813166846486578</v>
      </c>
      <c r="L26" s="29">
        <v>38626.094225239533</v>
      </c>
      <c r="M26" s="30">
        <v>0.55129904067266922</v>
      </c>
      <c r="N26" s="31">
        <v>0.58145804896647713</v>
      </c>
      <c r="O26" s="29">
        <v>51608.948552096583</v>
      </c>
      <c r="P26" s="30">
        <v>0.29402810204373636</v>
      </c>
      <c r="Q26" s="31">
        <v>0.3291319402751649</v>
      </c>
      <c r="R26" s="29">
        <v>68628.877721965328</v>
      </c>
      <c r="S26" s="30">
        <v>9.0585089856910092E-2</v>
      </c>
      <c r="T26" s="31">
        <v>9.2000946622636262E-2</v>
      </c>
      <c r="U26" s="29">
        <v>59899.751913607404</v>
      </c>
      <c r="V26" s="30">
        <v>0.15323267209868835</v>
      </c>
      <c r="W26" s="31">
        <v>0.15957943095097302</v>
      </c>
      <c r="X26" s="29">
        <v>43066.928946298758</v>
      </c>
      <c r="Y26" s="30">
        <v>5.565539471161992E-2</v>
      </c>
      <c r="Z26" s="31">
        <v>6.4631405812028142E-2</v>
      </c>
      <c r="AA26" s="29">
        <v>39753.72429919595</v>
      </c>
      <c r="AB26" s="30">
        <v>0.18220109035475904</v>
      </c>
      <c r="AC26" s="31">
        <v>0.20091550163793911</v>
      </c>
      <c r="AD26" s="29">
        <v>41255.608655163451</v>
      </c>
      <c r="AE26" s="30">
        <v>1.2692569540251006</v>
      </c>
      <c r="AF26" s="31">
        <v>1.3238660743133233</v>
      </c>
      <c r="AG26" s="25">
        <v>41985.670841490348</v>
      </c>
      <c r="AH26" s="26">
        <v>1.3967787581929605</v>
      </c>
      <c r="AI26" s="27">
        <v>1.4744285910380477</v>
      </c>
      <c r="AJ26" s="29"/>
      <c r="AK26" s="30"/>
      <c r="AL26" s="31"/>
      <c r="AM26" s="29"/>
      <c r="AN26" s="30"/>
      <c r="AO26" s="31"/>
      <c r="AP26" s="29"/>
      <c r="AQ26" s="30"/>
      <c r="AR26" s="31"/>
      <c r="AS26" s="29"/>
      <c r="AT26" s="30"/>
      <c r="AU26" s="31"/>
      <c r="AV26" s="29"/>
      <c r="AW26" s="30"/>
      <c r="AX26" s="31"/>
    </row>
    <row r="27" spans="1:50" x14ac:dyDescent="0.2">
      <c r="A27">
        <v>21</v>
      </c>
      <c r="B27" s="20" t="s">
        <v>25</v>
      </c>
      <c r="C27" s="21">
        <v>49057.059425244537</v>
      </c>
      <c r="D27" s="22">
        <v>0.34779044704743145</v>
      </c>
      <c r="E27" s="23">
        <v>0.35147346471678542</v>
      </c>
      <c r="F27" s="21">
        <v>64869.402812137043</v>
      </c>
      <c r="G27" s="22">
        <v>0.1735290260325548</v>
      </c>
      <c r="H27" s="23">
        <v>0.17545375764237425</v>
      </c>
      <c r="I27" s="21">
        <v>43470.21257223047</v>
      </c>
      <c r="J27" s="22">
        <v>0.65243877718125443</v>
      </c>
      <c r="K27" s="23">
        <v>0.68149790818415612</v>
      </c>
      <c r="L27" s="21">
        <v>38641.445370776055</v>
      </c>
      <c r="M27" s="22">
        <v>0.5523772784457478</v>
      </c>
      <c r="N27" s="23">
        <v>0.58227604810559053</v>
      </c>
      <c r="O27" s="21">
        <v>51623.52030809658</v>
      </c>
      <c r="P27" s="22">
        <v>0.29587381284904751</v>
      </c>
      <c r="Q27" s="23">
        <v>0.3297366791316293</v>
      </c>
      <c r="R27" s="21">
        <v>68636.880800497864</v>
      </c>
      <c r="S27" s="22">
        <v>9.138198243145236E-2</v>
      </c>
      <c r="T27" s="23">
        <v>9.2503928451171447E-2</v>
      </c>
      <c r="U27" s="21">
        <v>59895.5745723074</v>
      </c>
      <c r="V27" s="22">
        <v>0.15353288724206826</v>
      </c>
      <c r="W27" s="23">
        <v>0.15848955046675711</v>
      </c>
      <c r="X27" s="21">
        <v>43067.191910429072</v>
      </c>
      <c r="Y27" s="22">
        <v>5.5790123501052051E-2</v>
      </c>
      <c r="Z27" s="23">
        <v>6.4543628743227416E-2</v>
      </c>
      <c r="AA27" s="25">
        <v>39808.169999052647</v>
      </c>
      <c r="AB27" s="26">
        <v>0.1851468673672344</v>
      </c>
      <c r="AC27" s="27">
        <v>0.2003660898976023</v>
      </c>
      <c r="AD27" s="21">
        <v>41288.048628890043</v>
      </c>
      <c r="AE27" s="22">
        <v>1.2755939667682958</v>
      </c>
      <c r="AF27" s="23">
        <v>1.3245499912147873</v>
      </c>
      <c r="AG27" s="21">
        <v>41974.703661443775</v>
      </c>
      <c r="AH27" s="22">
        <v>1.4176108545856771</v>
      </c>
      <c r="AI27" s="23">
        <v>1.4736937815113273</v>
      </c>
      <c r="AJ27" s="21"/>
      <c r="AK27" s="22"/>
      <c r="AL27" s="23"/>
      <c r="AM27" s="21"/>
      <c r="AN27" s="22"/>
      <c r="AO27" s="23"/>
      <c r="AP27" s="21"/>
      <c r="AQ27" s="22"/>
      <c r="AR27" s="23"/>
      <c r="AS27" s="21"/>
      <c r="AT27" s="22"/>
      <c r="AU27" s="23"/>
      <c r="AV27" s="21"/>
      <c r="AW27" s="22"/>
      <c r="AX27" s="23"/>
    </row>
    <row r="28" spans="1:50" x14ac:dyDescent="0.2">
      <c r="A28">
        <v>22</v>
      </c>
      <c r="B28" s="24" t="s">
        <v>26</v>
      </c>
      <c r="C28" s="25">
        <v>49062.61181124454</v>
      </c>
      <c r="D28" s="26">
        <v>0.34835654820196699</v>
      </c>
      <c r="E28" s="27">
        <v>0.3509865501098588</v>
      </c>
      <c r="F28" s="25">
        <v>64869.464798302033</v>
      </c>
      <c r="G28" s="26">
        <v>0.17353294172100112</v>
      </c>
      <c r="H28" s="27">
        <v>0.1754492610400355</v>
      </c>
      <c r="I28" s="25">
        <v>43475.936835538778</v>
      </c>
      <c r="J28" s="26">
        <v>0.65573728161204148</v>
      </c>
      <c r="K28" s="27">
        <v>0.68504117073175919</v>
      </c>
      <c r="L28" s="25">
        <v>38708.353246173639</v>
      </c>
      <c r="M28" s="26">
        <v>0.55601860067514874</v>
      </c>
      <c r="N28" s="27">
        <v>0.5816726493305977</v>
      </c>
      <c r="O28" s="25">
        <v>51639.865655929854</v>
      </c>
      <c r="P28" s="26">
        <v>0.29755503662512578</v>
      </c>
      <c r="Q28" s="27">
        <v>0.33064152980412098</v>
      </c>
      <c r="R28" s="25">
        <v>68642.328769603148</v>
      </c>
      <c r="S28" s="26">
        <v>9.1958412300836123E-2</v>
      </c>
      <c r="T28" s="27">
        <v>9.2995541288238365E-2</v>
      </c>
      <c r="U28" s="25">
        <v>59899.658795294883</v>
      </c>
      <c r="V28" s="26">
        <v>0.15401985689057734</v>
      </c>
      <c r="W28" s="27">
        <v>0.1564253826427158</v>
      </c>
      <c r="X28" s="25">
        <v>43067.730098554312</v>
      </c>
      <c r="Y28" s="26">
        <v>5.5876296262178139E-2</v>
      </c>
      <c r="Z28" s="27">
        <v>6.4589948051671633E-2</v>
      </c>
      <c r="AA28" s="25">
        <v>39808.430478380455</v>
      </c>
      <c r="AB28" s="26">
        <v>0.18625625618748243</v>
      </c>
      <c r="AC28" s="27">
        <v>0.19986943507596913</v>
      </c>
      <c r="AD28" s="25">
        <v>41310.669909897384</v>
      </c>
      <c r="AE28" s="26">
        <v>1.2814361473205584</v>
      </c>
      <c r="AF28" s="27">
        <v>1.3240840114868211</v>
      </c>
      <c r="AG28" s="25"/>
      <c r="AH28" s="26"/>
      <c r="AI28" s="27"/>
      <c r="AJ28" s="25"/>
      <c r="AK28" s="26"/>
      <c r="AL28" s="27"/>
      <c r="AM28" s="25"/>
      <c r="AN28" s="26"/>
      <c r="AO28" s="27"/>
      <c r="AP28" s="25"/>
      <c r="AQ28" s="26"/>
      <c r="AR28" s="27"/>
      <c r="AS28" s="25"/>
      <c r="AT28" s="26"/>
      <c r="AU28" s="27"/>
      <c r="AV28" s="25"/>
      <c r="AW28" s="26"/>
      <c r="AX28" s="27"/>
    </row>
    <row r="29" spans="1:50" x14ac:dyDescent="0.2">
      <c r="A29">
        <v>23</v>
      </c>
      <c r="B29" s="24" t="s">
        <v>27</v>
      </c>
      <c r="C29" s="25">
        <v>49066.498427244536</v>
      </c>
      <c r="D29" s="26">
        <v>0.34956524051166027</v>
      </c>
      <c r="E29" s="27">
        <v>0.35191513886878178</v>
      </c>
      <c r="F29" s="25">
        <v>64869.653558390564</v>
      </c>
      <c r="G29" s="26">
        <v>0.1735868522446041</v>
      </c>
      <c r="H29" s="27">
        <v>0.17545586995196061</v>
      </c>
      <c r="I29" s="25">
        <v>43488.159324246684</v>
      </c>
      <c r="J29" s="26">
        <v>0.65837327013103286</v>
      </c>
      <c r="K29" s="27">
        <v>0.68359978282754086</v>
      </c>
      <c r="L29" s="25">
        <v>38709.27262883709</v>
      </c>
      <c r="M29" s="26">
        <v>0.55682978950597106</v>
      </c>
      <c r="N29" s="27">
        <v>0.58115921435385276</v>
      </c>
      <c r="O29" s="25">
        <v>51663.140759929847</v>
      </c>
      <c r="P29" s="26">
        <v>0.30063291378582696</v>
      </c>
      <c r="Q29" s="27">
        <v>0.34949633201404084</v>
      </c>
      <c r="R29" s="25">
        <v>68636.869482204784</v>
      </c>
      <c r="S29" s="26">
        <v>9.1801218305341672E-2</v>
      </c>
      <c r="T29" s="27">
        <v>9.272777134616067E-2</v>
      </c>
      <c r="U29" s="25">
        <v>59900.425075516156</v>
      </c>
      <c r="V29" s="26">
        <v>0.15479681206844068</v>
      </c>
      <c r="W29" s="27">
        <v>0.15637389127671381</v>
      </c>
      <c r="X29" s="25">
        <v>43067.893376254317</v>
      </c>
      <c r="Y29" s="26">
        <v>5.6260372841042836E-2</v>
      </c>
      <c r="Z29" s="27">
        <v>6.4599837563189877E-2</v>
      </c>
      <c r="AA29" s="25">
        <v>39810.254418343735</v>
      </c>
      <c r="AB29" s="26">
        <v>0.18718735817768353</v>
      </c>
      <c r="AC29" s="27">
        <v>0.19831541458699639</v>
      </c>
      <c r="AD29" s="25">
        <v>41339.090295081878</v>
      </c>
      <c r="AE29" s="26">
        <v>1.2863864599256969</v>
      </c>
      <c r="AF29" s="27">
        <v>1.3287480200122055</v>
      </c>
      <c r="AG29" s="25"/>
      <c r="AH29" s="26"/>
      <c r="AI29" s="27"/>
      <c r="AJ29" s="25"/>
      <c r="AK29" s="26"/>
      <c r="AL29" s="27"/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</row>
    <row r="30" spans="1:50" ht="13.5" thickBot="1" x14ac:dyDescent="0.25">
      <c r="A30">
        <v>24</v>
      </c>
      <c r="B30" s="28" t="s">
        <v>28</v>
      </c>
      <c r="C30" s="29">
        <v>49066.536935244541</v>
      </c>
      <c r="D30" s="30">
        <v>0.34956510284027148</v>
      </c>
      <c r="E30" s="31">
        <v>0.35139290491569097</v>
      </c>
      <c r="F30" s="29">
        <v>64869.68816589057</v>
      </c>
      <c r="G30" s="30">
        <v>0.17358996236581345</v>
      </c>
      <c r="H30" s="31">
        <v>0.17544309789135037</v>
      </c>
      <c r="I30" s="29">
        <v>43488.258335840379</v>
      </c>
      <c r="J30" s="30">
        <v>0.6596637339904321</v>
      </c>
      <c r="K30" s="31">
        <v>0.68282620338943867</v>
      </c>
      <c r="L30" s="29">
        <v>38729.629183338628</v>
      </c>
      <c r="M30" s="30">
        <v>0.55966669866418117</v>
      </c>
      <c r="N30" s="31">
        <v>0.57884141630051722</v>
      </c>
      <c r="O30" s="29">
        <v>51682.498335929842</v>
      </c>
      <c r="P30" s="30">
        <v>0.30272661503673431</v>
      </c>
      <c r="Q30" s="31">
        <v>0.34845344313018167</v>
      </c>
      <c r="R30" s="29">
        <v>68645.546809741936</v>
      </c>
      <c r="S30" s="30">
        <v>9.2658934436967794E-2</v>
      </c>
      <c r="T30" s="31">
        <v>9.3216299439704955E-2</v>
      </c>
      <c r="U30" s="29">
        <v>59902.406953216159</v>
      </c>
      <c r="V30" s="30">
        <v>0.15533700206523426</v>
      </c>
      <c r="W30" s="31">
        <v>0.15693044272549578</v>
      </c>
      <c r="X30" s="29">
        <v>43070.303721828692</v>
      </c>
      <c r="Y30" s="30">
        <v>5.6463788034821702E-2</v>
      </c>
      <c r="Z30" s="31">
        <v>6.4698126014190963E-2</v>
      </c>
      <c r="AA30" s="29">
        <v>39804.523141071499</v>
      </c>
      <c r="AB30" s="30">
        <v>0.18747476166078789</v>
      </c>
      <c r="AC30" s="31">
        <v>0.19840428120606995</v>
      </c>
      <c r="AD30" s="25">
        <v>41370.330566070443</v>
      </c>
      <c r="AE30" s="26">
        <v>1.2897587605434651</v>
      </c>
      <c r="AF30" s="27">
        <v>1.3278212416334323</v>
      </c>
      <c r="AG30" s="29"/>
      <c r="AH30" s="30"/>
      <c r="AI30" s="31"/>
      <c r="AJ30" s="29"/>
      <c r="AK30" s="30"/>
      <c r="AL30" s="31"/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</row>
    <row r="31" spans="1:50" x14ac:dyDescent="0.2">
      <c r="A31">
        <v>25</v>
      </c>
      <c r="B31" s="20" t="s">
        <v>29</v>
      </c>
      <c r="C31" s="21">
        <v>49067.962471244544</v>
      </c>
      <c r="D31" s="22">
        <v>0.34981872242695899</v>
      </c>
      <c r="E31" s="23">
        <v>0.35146583907850637</v>
      </c>
      <c r="F31" s="21">
        <v>64871.506644082474</v>
      </c>
      <c r="G31" s="22">
        <v>0.17387398434736942</v>
      </c>
      <c r="H31" s="23">
        <v>0.1751402958475537</v>
      </c>
      <c r="I31" s="21">
        <v>43493.176933739989</v>
      </c>
      <c r="J31" s="22">
        <v>0.66302632284303287</v>
      </c>
      <c r="K31" s="23">
        <v>0.68364713301148616</v>
      </c>
      <c r="L31" s="21">
        <v>38738.21459524145</v>
      </c>
      <c r="M31" s="22">
        <v>0.56147776952937489</v>
      </c>
      <c r="N31" s="23">
        <v>0.58151478548320568</v>
      </c>
      <c r="O31" s="21">
        <v>51686.8242951805</v>
      </c>
      <c r="P31" s="22">
        <v>0.30348545167355462</v>
      </c>
      <c r="Q31" s="23">
        <v>0.34828032353413113</v>
      </c>
      <c r="R31" s="21">
        <v>68645.903994496402</v>
      </c>
      <c r="S31" s="22">
        <v>9.2703935225971007E-2</v>
      </c>
      <c r="T31" s="23">
        <v>9.3236781725442891E-2</v>
      </c>
      <c r="U31" s="21">
        <v>59902.601765416162</v>
      </c>
      <c r="V31" s="22">
        <v>0.15548571690941368</v>
      </c>
      <c r="W31" s="23">
        <v>0.15692965169785469</v>
      </c>
      <c r="X31" s="25">
        <v>43092.218916228689</v>
      </c>
      <c r="Y31" s="26">
        <v>5.7573905230263712E-2</v>
      </c>
      <c r="Z31" s="27">
        <v>6.4629624552940815E-2</v>
      </c>
      <c r="AA31" s="21">
        <v>39805.57732649961</v>
      </c>
      <c r="AB31" s="22">
        <v>0.18843937824859103</v>
      </c>
      <c r="AC31" s="23">
        <v>0.1971237272565213</v>
      </c>
      <c r="AD31" s="21">
        <v>41380.985022935754</v>
      </c>
      <c r="AE31" s="22">
        <v>1.2985543613123736</v>
      </c>
      <c r="AF31" s="23">
        <v>1.333838186281739</v>
      </c>
      <c r="AG31" s="21"/>
      <c r="AH31" s="22"/>
      <c r="AI31" s="23"/>
      <c r="AJ31" s="21"/>
      <c r="AK31" s="22"/>
      <c r="AL31" s="23"/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</row>
    <row r="32" spans="1:50" x14ac:dyDescent="0.2">
      <c r="A32">
        <v>26</v>
      </c>
      <c r="B32" s="24" t="s">
        <v>30</v>
      </c>
      <c r="C32" s="25">
        <v>49068.625547244541</v>
      </c>
      <c r="D32" s="26">
        <v>0.34991343821630455</v>
      </c>
      <c r="E32" s="27">
        <v>0.35151980683097045</v>
      </c>
      <c r="F32" s="25">
        <v>64871.543810399016</v>
      </c>
      <c r="G32" s="26">
        <v>0.17388607538868914</v>
      </c>
      <c r="H32" s="27">
        <v>0.17513824441506498</v>
      </c>
      <c r="I32" s="25">
        <v>43500.864051322635</v>
      </c>
      <c r="J32" s="26">
        <v>0.66756692171330756</v>
      </c>
      <c r="K32" s="27">
        <v>0.68401993017206331</v>
      </c>
      <c r="L32" s="25">
        <v>38738.825621165844</v>
      </c>
      <c r="M32" s="26">
        <v>0.56350874770263526</v>
      </c>
      <c r="N32" s="27">
        <v>0.58165624405275973</v>
      </c>
      <c r="O32" s="25">
        <v>51726.7545731805</v>
      </c>
      <c r="P32" s="26">
        <v>0.30713593508106463</v>
      </c>
      <c r="Q32" s="27">
        <v>0.3480191103959101</v>
      </c>
      <c r="R32" s="25">
        <v>68647.288760017022</v>
      </c>
      <c r="S32" s="26">
        <v>9.285504366271502E-2</v>
      </c>
      <c r="T32" s="27">
        <v>9.3269854473419345E-2</v>
      </c>
      <c r="U32" s="25">
        <v>59902.604866953865</v>
      </c>
      <c r="V32" s="26">
        <v>0.15556048839568162</v>
      </c>
      <c r="W32" s="27">
        <v>0.15701634291299504</v>
      </c>
      <c r="X32" s="25">
        <v>43092.427372498838</v>
      </c>
      <c r="Y32" s="26">
        <v>5.7622381451780544E-2</v>
      </c>
      <c r="Z32" s="27">
        <v>6.4611483503019609E-2</v>
      </c>
      <c r="AA32" s="25">
        <v>39806.771208999613</v>
      </c>
      <c r="AB32" s="26">
        <v>0.18868502160863165</v>
      </c>
      <c r="AC32" s="27">
        <v>0.19711674449536831</v>
      </c>
      <c r="AD32" s="25"/>
      <c r="AE32" s="26"/>
      <c r="AF32" s="27"/>
      <c r="AG32" s="25"/>
      <c r="AH32" s="26"/>
      <c r="AI32" s="27"/>
      <c r="AJ32" s="25"/>
      <c r="AK32" s="26"/>
      <c r="AL32" s="27"/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</row>
    <row r="33" spans="1:50" x14ac:dyDescent="0.2">
      <c r="A33">
        <v>27</v>
      </c>
      <c r="B33" s="24" t="s">
        <v>31</v>
      </c>
      <c r="C33" s="25">
        <v>49070.927483244537</v>
      </c>
      <c r="D33" s="26">
        <v>0.35008533111461954</v>
      </c>
      <c r="E33" s="27">
        <v>0.35121200793164054</v>
      </c>
      <c r="F33" s="25">
        <v>64871.58179543398</v>
      </c>
      <c r="G33" s="26">
        <v>0.17389200824279075</v>
      </c>
      <c r="H33" s="27">
        <v>0.17498027813609227</v>
      </c>
      <c r="I33" s="25">
        <v>43518.920318299628</v>
      </c>
      <c r="J33" s="26">
        <v>0.67186042299431303</v>
      </c>
      <c r="K33" s="27">
        <v>0.68632542395942886</v>
      </c>
      <c r="L33" s="25">
        <v>38738.076596123828</v>
      </c>
      <c r="M33" s="26">
        <v>0.56404631434118524</v>
      </c>
      <c r="N33" s="27">
        <v>0.58126132117971729</v>
      </c>
      <c r="O33" s="25">
        <v>51727.724059180495</v>
      </c>
      <c r="P33" s="26">
        <v>0.30752465640679161</v>
      </c>
      <c r="Q33" s="27">
        <v>0.34794837453427796</v>
      </c>
      <c r="R33" s="25">
        <v>68654.090450294476</v>
      </c>
      <c r="S33" s="26">
        <v>9.353244915106812E-2</v>
      </c>
      <c r="T33" s="27">
        <v>9.3899050751302962E-2</v>
      </c>
      <c r="U33" s="25">
        <v>59902.604866953865</v>
      </c>
      <c r="V33" s="26">
        <v>0.15575519787074082</v>
      </c>
      <c r="W33" s="27">
        <v>0.157134015429237</v>
      </c>
      <c r="X33" s="25">
        <v>43092.367049611705</v>
      </c>
      <c r="Y33" s="26">
        <v>5.7638091228465721E-2</v>
      </c>
      <c r="Z33" s="27">
        <v>6.4634696882351197E-2</v>
      </c>
      <c r="AA33" s="25">
        <v>39807.247393010635</v>
      </c>
      <c r="AB33" s="26">
        <v>0.19031155881362086</v>
      </c>
      <c r="AC33" s="27">
        <v>0.1986282217986719</v>
      </c>
      <c r="AD33" s="25"/>
      <c r="AE33" s="26"/>
      <c r="AF33" s="27"/>
      <c r="AG33" s="25"/>
      <c r="AH33" s="26"/>
      <c r="AI33" s="27"/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</row>
    <row r="34" spans="1:50" ht="13.5" thickBot="1" x14ac:dyDescent="0.25">
      <c r="A34">
        <v>28</v>
      </c>
      <c r="B34" s="28" t="s">
        <v>32</v>
      </c>
      <c r="C34" s="29">
        <v>49071.265931244539</v>
      </c>
      <c r="D34" s="30">
        <v>0.35010490025149893</v>
      </c>
      <c r="E34" s="31">
        <v>0.35119831981928151</v>
      </c>
      <c r="F34" s="29">
        <v>64871.580990433984</v>
      </c>
      <c r="G34" s="30">
        <v>0.1738929601616761</v>
      </c>
      <c r="H34" s="31">
        <v>0.1749806806753664</v>
      </c>
      <c r="I34" s="29">
        <v>43549.081438399713</v>
      </c>
      <c r="J34" s="30">
        <v>0.67688864842062646</v>
      </c>
      <c r="K34" s="31">
        <v>0.68661740048116404</v>
      </c>
      <c r="L34" s="29">
        <v>38740.716827133685</v>
      </c>
      <c r="M34" s="30">
        <v>0.57024654649517559</v>
      </c>
      <c r="N34" s="31">
        <v>0.58105699271459166</v>
      </c>
      <c r="O34" s="29">
        <v>51728.527416918841</v>
      </c>
      <c r="P34" s="30">
        <v>0.30792691837104291</v>
      </c>
      <c r="Q34" s="31">
        <v>0.34793675848235328</v>
      </c>
      <c r="R34" s="29">
        <v>68659.584630164536</v>
      </c>
      <c r="S34" s="30">
        <v>9.408005772751768E-2</v>
      </c>
      <c r="T34" s="31">
        <v>9.4399374737290126E-2</v>
      </c>
      <c r="U34" s="29">
        <v>59902.612718330747</v>
      </c>
      <c r="V34" s="30">
        <v>0.15584892160768804</v>
      </c>
      <c r="W34" s="31">
        <v>0.15724675238397798</v>
      </c>
      <c r="X34" s="29">
        <v>43092.508896023995</v>
      </c>
      <c r="Y34" s="30">
        <v>5.7655475795953072E-2</v>
      </c>
      <c r="Z34" s="31">
        <v>6.4628507261281887E-2</v>
      </c>
      <c r="AA34" s="25">
        <v>39808.786659888552</v>
      </c>
      <c r="AB34" s="26">
        <v>0.19160072306537135</v>
      </c>
      <c r="AC34" s="27">
        <v>0.19944912740712833</v>
      </c>
      <c r="AD34" s="29"/>
      <c r="AE34" s="30"/>
      <c r="AF34" s="31"/>
      <c r="AG34" s="29"/>
      <c r="AH34" s="30"/>
      <c r="AI34" s="31"/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</row>
    <row r="35" spans="1:50" x14ac:dyDescent="0.2">
      <c r="A35">
        <v>29</v>
      </c>
      <c r="B35" s="20" t="s">
        <v>33</v>
      </c>
      <c r="C35" s="21">
        <v>49074.972885244541</v>
      </c>
      <c r="D35" s="22">
        <v>0.35060929873173152</v>
      </c>
      <c r="E35" s="23">
        <v>0.35104320358901847</v>
      </c>
      <c r="F35" s="21">
        <v>64874.665532309977</v>
      </c>
      <c r="G35" s="22">
        <v>0.17437468690558092</v>
      </c>
      <c r="H35" s="23">
        <v>0.17495903531122983</v>
      </c>
      <c r="I35" s="21">
        <v>43549.588944473369</v>
      </c>
      <c r="J35" s="22">
        <v>0.67744432724891424</v>
      </c>
      <c r="K35" s="23">
        <v>0.68873614947430539</v>
      </c>
      <c r="L35" s="21">
        <v>38740.95351805666</v>
      </c>
      <c r="M35" s="22">
        <v>0.57035590354426013</v>
      </c>
      <c r="N35" s="23">
        <v>0.58116078688111661</v>
      </c>
      <c r="O35" s="21">
        <v>51808.491861319395</v>
      </c>
      <c r="P35" s="22">
        <v>0.32206999821916027</v>
      </c>
      <c r="Q35" s="23">
        <v>0.34748275847515275</v>
      </c>
      <c r="R35" s="21">
        <v>68659.907797982567</v>
      </c>
      <c r="S35" s="22">
        <v>9.4108174509203155E-2</v>
      </c>
      <c r="T35" s="23">
        <v>9.4430806489569197E-2</v>
      </c>
      <c r="U35" s="25">
        <v>59902.772491130745</v>
      </c>
      <c r="V35" s="26">
        <v>0.15600323237044955</v>
      </c>
      <c r="W35" s="27">
        <v>0.15677691920258768</v>
      </c>
      <c r="X35" s="21">
        <v>43099.014618146255</v>
      </c>
      <c r="Y35" s="22">
        <v>5.8286528646234972E-2</v>
      </c>
      <c r="Z35" s="23">
        <v>6.4731314841354623E-2</v>
      </c>
      <c r="AA35" s="21">
        <v>39808.799001083731</v>
      </c>
      <c r="AB35" s="22">
        <v>0.19255968461150524</v>
      </c>
      <c r="AC35" s="23">
        <v>0.19945546696830896</v>
      </c>
      <c r="AD35" s="21"/>
      <c r="AE35" s="22"/>
      <c r="AF35" s="23"/>
      <c r="AG35" s="21"/>
      <c r="AH35" s="22"/>
      <c r="AI35" s="23"/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</row>
    <row r="36" spans="1:50" x14ac:dyDescent="0.2">
      <c r="A36">
        <v>30</v>
      </c>
      <c r="B36" s="24" t="s">
        <v>34</v>
      </c>
      <c r="C36" s="25">
        <v>49075.159530568424</v>
      </c>
      <c r="D36" s="26">
        <v>0.35062908239465113</v>
      </c>
      <c r="E36" s="27">
        <v>0.35103234786124238</v>
      </c>
      <c r="F36" s="25">
        <v>64874.738206775335</v>
      </c>
      <c r="G36" s="26">
        <v>0.17439693392296385</v>
      </c>
      <c r="H36" s="27">
        <v>0.17496903903572178</v>
      </c>
      <c r="I36" s="25">
        <v>43549.237902141729</v>
      </c>
      <c r="J36" s="26">
        <v>0.67768569560467939</v>
      </c>
      <c r="K36" s="27">
        <v>0.68887314718300319</v>
      </c>
      <c r="L36" s="25">
        <v>38741.028192847545</v>
      </c>
      <c r="M36" s="26">
        <v>0.57182692096043031</v>
      </c>
      <c r="N36" s="27">
        <v>0.57929105634897504</v>
      </c>
      <c r="O36" s="25">
        <v>51830.151701319395</v>
      </c>
      <c r="P36" s="26">
        <v>0.3244805336152829</v>
      </c>
      <c r="Q36" s="27">
        <v>0.3488052737124962</v>
      </c>
      <c r="R36" s="25">
        <v>68659.944527219282</v>
      </c>
      <c r="S36" s="26">
        <v>9.4133085904836156E-2</v>
      </c>
      <c r="T36" s="27">
        <v>9.4502362812726254E-2</v>
      </c>
      <c r="U36" s="25">
        <v>59902.772491130745</v>
      </c>
      <c r="V36" s="26">
        <v>0.15604788929223548</v>
      </c>
      <c r="W36" s="27">
        <v>0.15676593411022119</v>
      </c>
      <c r="X36" s="25">
        <v>43099.343859830748</v>
      </c>
      <c r="Y36" s="26">
        <v>5.8338420814144407E-2</v>
      </c>
      <c r="Z36" s="27">
        <v>6.479071931191481E-2</v>
      </c>
      <c r="AA36" s="25"/>
      <c r="AB36" s="26"/>
      <c r="AC36" s="27"/>
      <c r="AD36" s="25"/>
      <c r="AE36" s="26"/>
      <c r="AF36" s="27"/>
      <c r="AG36" s="25"/>
      <c r="AH36" s="26"/>
      <c r="AI36" s="27"/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</row>
    <row r="37" spans="1:50" x14ac:dyDescent="0.2">
      <c r="A37">
        <v>31</v>
      </c>
      <c r="B37" s="24" t="s">
        <v>35</v>
      </c>
      <c r="C37" s="25">
        <v>49075.407310568422</v>
      </c>
      <c r="D37" s="26">
        <v>0.35065812162504906</v>
      </c>
      <c r="E37" s="27">
        <v>0.35100766449713555</v>
      </c>
      <c r="F37" s="25">
        <v>64875.148788583094</v>
      </c>
      <c r="G37" s="26">
        <v>0.17445304301650078</v>
      </c>
      <c r="H37" s="27">
        <v>0.17495804096299794</v>
      </c>
      <c r="I37" s="25">
        <v>43560.158400991961</v>
      </c>
      <c r="J37" s="26">
        <v>0.67992147747087461</v>
      </c>
      <c r="K37" s="27">
        <v>0.68815018780288117</v>
      </c>
      <c r="L37" s="25">
        <v>38745.056513047457</v>
      </c>
      <c r="M37" s="26">
        <v>0.57195316846087629</v>
      </c>
      <c r="N37" s="27">
        <v>0.57867694300608241</v>
      </c>
      <c r="O37" s="25">
        <v>51833.696943319395</v>
      </c>
      <c r="P37" s="26">
        <v>0.3250517297254113</v>
      </c>
      <c r="Q37" s="27">
        <v>0.34908641930227274</v>
      </c>
      <c r="R37" s="25">
        <v>68663.415318729356</v>
      </c>
      <c r="S37" s="26">
        <v>9.4476541070881978E-2</v>
      </c>
      <c r="T37" s="27">
        <v>9.4834432581637679E-2</v>
      </c>
      <c r="U37" s="25">
        <v>59905.099427892179</v>
      </c>
      <c r="V37" s="26">
        <v>0.15622969206053244</v>
      </c>
      <c r="W37" s="27">
        <v>0.15686787132786181</v>
      </c>
      <c r="X37" s="25">
        <v>43099.343859830748</v>
      </c>
      <c r="Y37" s="26">
        <v>5.8338420814144407E-2</v>
      </c>
      <c r="Z37" s="27">
        <v>6.4823482458491441E-2</v>
      </c>
      <c r="AA37" s="25"/>
      <c r="AB37" s="26"/>
      <c r="AC37" s="27"/>
      <c r="AD37" s="25"/>
      <c r="AE37" s="26"/>
      <c r="AF37" s="27"/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</row>
    <row r="38" spans="1:50" ht="13.5" thickBot="1" x14ac:dyDescent="0.25">
      <c r="A38">
        <v>32</v>
      </c>
      <c r="B38" s="28" t="s">
        <v>36</v>
      </c>
      <c r="C38" s="29">
        <v>49075.466314568424</v>
      </c>
      <c r="D38" s="30">
        <v>0.35066223275803143</v>
      </c>
      <c r="E38" s="31">
        <v>0.35122993228107957</v>
      </c>
      <c r="F38" s="29">
        <v>64875.148788583094</v>
      </c>
      <c r="G38" s="30">
        <v>0.17445304301650078</v>
      </c>
      <c r="H38" s="31">
        <v>0.17495805552943852</v>
      </c>
      <c r="I38" s="29">
        <v>43560.574000228524</v>
      </c>
      <c r="J38" s="30">
        <v>0.67999700707350186</v>
      </c>
      <c r="K38" s="31">
        <v>0.68800491109567219</v>
      </c>
      <c r="L38" s="29">
        <v>38745.437220826832</v>
      </c>
      <c r="M38" s="30">
        <v>0.57241002097949523</v>
      </c>
      <c r="N38" s="31">
        <v>0.57879889843129717</v>
      </c>
      <c r="O38" s="29">
        <v>51849.497199319398</v>
      </c>
      <c r="P38" s="30">
        <v>0.32675177439079622</v>
      </c>
      <c r="Q38" s="31">
        <v>0.34945959682414129</v>
      </c>
      <c r="R38" s="29">
        <v>68663.649535764416</v>
      </c>
      <c r="S38" s="30">
        <v>9.4501597005156965E-2</v>
      </c>
      <c r="T38" s="31">
        <v>9.4857388491855418E-2</v>
      </c>
      <c r="U38" s="29">
        <v>59905.099427892179</v>
      </c>
      <c r="V38" s="30">
        <v>0.1564698193258755</v>
      </c>
      <c r="W38" s="31">
        <v>0.15697814711039873</v>
      </c>
      <c r="X38" s="25">
        <v>43099.346099830749</v>
      </c>
      <c r="Y38" s="26">
        <v>5.8354492900721602E-2</v>
      </c>
      <c r="Z38" s="27">
        <v>6.471673274084723E-2</v>
      </c>
      <c r="AA38" s="29"/>
      <c r="AB38" s="30"/>
      <c r="AC38" s="31"/>
      <c r="AD38" s="29"/>
      <c r="AE38" s="30"/>
      <c r="AF38" s="31"/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</row>
    <row r="39" spans="1:50" x14ac:dyDescent="0.2">
      <c r="A39">
        <v>33</v>
      </c>
      <c r="B39" s="20" t="s">
        <v>37</v>
      </c>
      <c r="C39" s="21">
        <v>49075.50292456842</v>
      </c>
      <c r="D39" s="22">
        <v>0.35068453816522549</v>
      </c>
      <c r="E39" s="23">
        <v>0.35114840953277249</v>
      </c>
      <c r="F39" s="21">
        <v>64875.383776619208</v>
      </c>
      <c r="G39" s="22">
        <v>0.17448971308910413</v>
      </c>
      <c r="H39" s="23">
        <v>0.17490675071105438</v>
      </c>
      <c r="I39" s="21">
        <v>43560.720962179257</v>
      </c>
      <c r="J39" s="22">
        <v>0.68034042065344047</v>
      </c>
      <c r="K39" s="23">
        <v>0.68743640071115775</v>
      </c>
      <c r="L39" s="21">
        <v>38750.368329236931</v>
      </c>
      <c r="M39" s="22">
        <v>0.57297338753243232</v>
      </c>
      <c r="N39" s="23">
        <v>0.57880157859889714</v>
      </c>
      <c r="O39" s="21">
        <v>51849.992242256587</v>
      </c>
      <c r="P39" s="22">
        <v>0.32776498711407714</v>
      </c>
      <c r="Q39" s="23">
        <v>0.34964668394931642</v>
      </c>
      <c r="R39" s="25">
        <v>68665.491086210604</v>
      </c>
      <c r="S39" s="26">
        <v>9.4779305010368062E-2</v>
      </c>
      <c r="T39" s="27">
        <v>9.5103559829057716E-2</v>
      </c>
      <c r="U39" s="21">
        <v>59905.532102245736</v>
      </c>
      <c r="V39" s="22">
        <v>0.15657557478889433</v>
      </c>
      <c r="W39" s="23">
        <v>0.15914979995158876</v>
      </c>
      <c r="X39" s="21">
        <v>43100.902440326463</v>
      </c>
      <c r="Y39" s="22">
        <v>5.843029841342183E-2</v>
      </c>
      <c r="Z39" s="23">
        <v>6.4453005334809188E-2</v>
      </c>
      <c r="AA39" s="21"/>
      <c r="AB39" s="22"/>
      <c r="AC39" s="23"/>
      <c r="AD39" s="21"/>
      <c r="AE39" s="22"/>
      <c r="AF39" s="23"/>
      <c r="AG39" s="32" t="s">
        <v>38</v>
      </c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4"/>
      <c r="AX39" s="23"/>
    </row>
    <row r="40" spans="1:50" x14ac:dyDescent="0.2">
      <c r="A40">
        <v>34</v>
      </c>
      <c r="B40" s="24" t="s">
        <v>39</v>
      </c>
      <c r="C40" s="25">
        <v>49077.350990346204</v>
      </c>
      <c r="D40" s="26">
        <v>0.35089356880154154</v>
      </c>
      <c r="E40" s="27">
        <v>0.35126448911992331</v>
      </c>
      <c r="F40" s="25">
        <v>64875.384760138462</v>
      </c>
      <c r="G40" s="26">
        <v>0.17448971044381742</v>
      </c>
      <c r="H40" s="27">
        <v>0.17493444575613737</v>
      </c>
      <c r="I40" s="25">
        <v>43560.700146779258</v>
      </c>
      <c r="J40" s="26">
        <v>0.68041211747825348</v>
      </c>
      <c r="K40" s="27">
        <v>0.68745725809120573</v>
      </c>
      <c r="L40" s="25">
        <v>38750.403972260458</v>
      </c>
      <c r="M40" s="26">
        <v>0.57297286050556706</v>
      </c>
      <c r="N40" s="27">
        <v>0.5788016715544928</v>
      </c>
      <c r="O40" s="25">
        <v>51850.077016256582</v>
      </c>
      <c r="P40" s="26">
        <v>0.32777126112589577</v>
      </c>
      <c r="Q40" s="27">
        <v>0.34960930476543189</v>
      </c>
      <c r="R40" s="25">
        <v>68666.612145742663</v>
      </c>
      <c r="S40" s="26">
        <v>9.4987732724995402E-2</v>
      </c>
      <c r="T40" s="27">
        <v>9.5268256034284265E-2</v>
      </c>
      <c r="U40" s="25">
        <v>59905.532102245736</v>
      </c>
      <c r="V40" s="26">
        <v>0.15667192753315631</v>
      </c>
      <c r="W40" s="27">
        <v>0.15917507487089314</v>
      </c>
      <c r="X40" s="25"/>
      <c r="Y40" s="26"/>
      <c r="Z40" s="27"/>
      <c r="AA40" s="25"/>
      <c r="AB40" s="26"/>
      <c r="AC40" s="27"/>
      <c r="AD40" s="25"/>
      <c r="AE40" s="26"/>
      <c r="AF40" s="27"/>
      <c r="AG40" s="35" t="s">
        <v>63</v>
      </c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7"/>
      <c r="AX40" s="27"/>
    </row>
    <row r="41" spans="1:50" x14ac:dyDescent="0.2">
      <c r="A41">
        <v>35</v>
      </c>
      <c r="B41" s="24" t="s">
        <v>40</v>
      </c>
      <c r="C41" s="25">
        <v>49078.3356543462</v>
      </c>
      <c r="D41" s="26">
        <v>0.35105207392669008</v>
      </c>
      <c r="E41" s="27">
        <v>0.35172121505009646</v>
      </c>
      <c r="F41" s="25">
        <v>64875.377821165624</v>
      </c>
      <c r="G41" s="26">
        <v>0.17448886686403203</v>
      </c>
      <c r="H41" s="27">
        <v>0.17493331245721783</v>
      </c>
      <c r="I41" s="25">
        <v>43560.797458557448</v>
      </c>
      <c r="J41" s="26">
        <v>0.68140978277126207</v>
      </c>
      <c r="K41" s="27">
        <v>0.68687348268873227</v>
      </c>
      <c r="L41" s="25">
        <v>38751.332095326725</v>
      </c>
      <c r="M41" s="26">
        <v>0.57514299394740998</v>
      </c>
      <c r="N41" s="27">
        <v>0.58016514783221285</v>
      </c>
      <c r="O41" s="25">
        <v>51850.66917625659</v>
      </c>
      <c r="P41" s="26">
        <v>0.32805812104894611</v>
      </c>
      <c r="Q41" s="27">
        <v>0.34942979776017447</v>
      </c>
      <c r="R41" s="25">
        <v>68666.709599655296</v>
      </c>
      <c r="S41" s="26">
        <v>9.4997817355129174E-2</v>
      </c>
      <c r="T41" s="27">
        <v>9.5277799007806585E-2</v>
      </c>
      <c r="U41" s="25">
        <v>59905.957237945739</v>
      </c>
      <c r="V41" s="26">
        <v>0.15683231359755753</v>
      </c>
      <c r="W41" s="27">
        <v>0.15922949044072782</v>
      </c>
      <c r="X41" s="25"/>
      <c r="Y41" s="26"/>
      <c r="Z41" s="27"/>
      <c r="AA41" s="25"/>
      <c r="AB41" s="26"/>
      <c r="AC41" s="27"/>
      <c r="AD41" s="25"/>
      <c r="AE41" s="26"/>
      <c r="AF41" s="27"/>
      <c r="AG41" s="35" t="s">
        <v>64</v>
      </c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7"/>
      <c r="AX41" s="27"/>
    </row>
    <row r="42" spans="1:50" ht="13.5" thickBot="1" x14ac:dyDescent="0.25">
      <c r="A42">
        <v>36</v>
      </c>
      <c r="B42" s="28" t="s">
        <v>41</v>
      </c>
      <c r="C42" s="29">
        <v>49078.617138346199</v>
      </c>
      <c r="D42" s="30">
        <v>0.35108609946684155</v>
      </c>
      <c r="E42" s="31">
        <v>0.35171919779899463</v>
      </c>
      <c r="F42" s="29">
        <v>64875.765216357679</v>
      </c>
      <c r="G42" s="30">
        <v>0.1745493635580406</v>
      </c>
      <c r="H42" s="31">
        <v>0.17493156845737753</v>
      </c>
      <c r="I42" s="29">
        <v>43562.782515960142</v>
      </c>
      <c r="J42" s="30">
        <v>0.68228468527994612</v>
      </c>
      <c r="K42" s="31">
        <v>0.68730284303000011</v>
      </c>
      <c r="L42" s="29">
        <v>38751.856042526728</v>
      </c>
      <c r="M42" s="30">
        <v>0.57550260299806166</v>
      </c>
      <c r="N42" s="31">
        <v>0.58036817113361117</v>
      </c>
      <c r="O42" s="29">
        <v>51850.990381409538</v>
      </c>
      <c r="P42" s="30">
        <v>0.32823246778362541</v>
      </c>
      <c r="Q42" s="31">
        <v>0.34946419140522117</v>
      </c>
      <c r="R42" s="29">
        <v>68666.793101829913</v>
      </c>
      <c r="S42" s="30">
        <v>9.50067371290131E-2</v>
      </c>
      <c r="T42" s="31">
        <v>9.5286986993891737E-2</v>
      </c>
      <c r="U42" s="25">
        <v>59905.957237945739</v>
      </c>
      <c r="V42" s="26">
        <v>0.15689223750542447</v>
      </c>
      <c r="W42" s="27">
        <v>0.15928132819194948</v>
      </c>
      <c r="X42" s="29"/>
      <c r="Y42" s="30"/>
      <c r="Z42" s="31"/>
      <c r="AA42" s="29"/>
      <c r="AB42" s="30"/>
      <c r="AC42" s="31"/>
      <c r="AD42" s="29"/>
      <c r="AE42" s="30"/>
      <c r="AF42" s="31"/>
      <c r="AG42" s="35" t="s">
        <v>42</v>
      </c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7"/>
      <c r="AX42" s="31"/>
    </row>
    <row r="43" spans="1:50" x14ac:dyDescent="0.2">
      <c r="A43">
        <v>37</v>
      </c>
      <c r="B43" s="38" t="s">
        <v>43</v>
      </c>
      <c r="C43" s="21">
        <v>49082.971722346192</v>
      </c>
      <c r="D43" s="22">
        <v>0.35161326184591973</v>
      </c>
      <c r="E43" s="23">
        <v>0.35183467461074813</v>
      </c>
      <c r="F43" s="21">
        <v>64875.765216357679</v>
      </c>
      <c r="G43" s="22">
        <v>0.1745493635580406</v>
      </c>
      <c r="H43" s="23">
        <v>0.17482896597088596</v>
      </c>
      <c r="I43" s="21">
        <v>43567.256112541494</v>
      </c>
      <c r="J43" s="22">
        <v>0.68281430993230208</v>
      </c>
      <c r="K43" s="23">
        <v>0.68742791751899313</v>
      </c>
      <c r="L43" s="21">
        <v>38752.481436562353</v>
      </c>
      <c r="M43" s="22">
        <v>0.57737651517116939</v>
      </c>
      <c r="N43" s="23">
        <v>0.58102741399132141</v>
      </c>
      <c r="O43" s="25">
        <v>51858.550537409545</v>
      </c>
      <c r="P43" s="26">
        <v>0.32900371412438911</v>
      </c>
      <c r="Q43" s="27">
        <v>0.3494287884593737</v>
      </c>
      <c r="R43" s="21">
        <v>68666.863289519024</v>
      </c>
      <c r="S43" s="22">
        <v>9.5013825739192176E-2</v>
      </c>
      <c r="T43" s="23">
        <v>9.5279686645253214E-2</v>
      </c>
      <c r="U43" s="21">
        <v>59905.964349445741</v>
      </c>
      <c r="V43" s="22">
        <v>0.15694971528577692</v>
      </c>
      <c r="W43" s="23">
        <v>0.15927424249013772</v>
      </c>
      <c r="X43" s="21"/>
      <c r="Y43" s="22"/>
      <c r="Z43" s="23"/>
      <c r="AA43" s="21"/>
      <c r="AB43" s="22"/>
      <c r="AC43" s="23"/>
      <c r="AD43" s="21"/>
      <c r="AE43" s="22"/>
      <c r="AF43" s="23"/>
      <c r="AG43" s="39" t="s">
        <v>44</v>
      </c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7"/>
      <c r="AX43" s="23"/>
    </row>
    <row r="44" spans="1:50" x14ac:dyDescent="0.2">
      <c r="A44">
        <v>38</v>
      </c>
      <c r="B44" s="40" t="s">
        <v>45</v>
      </c>
      <c r="C44" s="25">
        <v>49082.924497934859</v>
      </c>
      <c r="D44" s="26">
        <v>0.35161069648796728</v>
      </c>
      <c r="E44" s="27">
        <v>0.35183343049550381</v>
      </c>
      <c r="F44" s="25">
        <v>64875.766381909496</v>
      </c>
      <c r="G44" s="26">
        <v>0.17454950557321031</v>
      </c>
      <c r="H44" s="27">
        <v>0.17482910798103232</v>
      </c>
      <c r="I44" s="25">
        <v>43567.297239241496</v>
      </c>
      <c r="J44" s="26">
        <v>0.68287024953802533</v>
      </c>
      <c r="K44" s="27">
        <v>0.68769296380660161</v>
      </c>
      <c r="L44" s="25">
        <v>38752.515280420441</v>
      </c>
      <c r="M44" s="26">
        <v>0.57842986073331204</v>
      </c>
      <c r="N44" s="27">
        <v>0.58110891647624696</v>
      </c>
      <c r="O44" s="25">
        <v>51884.590693409547</v>
      </c>
      <c r="P44" s="26">
        <v>0.33045229850293073</v>
      </c>
      <c r="Q44" s="27">
        <v>0.34960133389661341</v>
      </c>
      <c r="R44" s="25">
        <v>68667.037199840066</v>
      </c>
      <c r="S44" s="26">
        <v>9.5022502252594815E-2</v>
      </c>
      <c r="T44" s="27">
        <v>9.5276261501958309E-2</v>
      </c>
      <c r="U44" s="25"/>
      <c r="V44" s="26"/>
      <c r="W44" s="27"/>
      <c r="X44" s="25"/>
      <c r="Y44" s="26"/>
      <c r="Z44" s="27"/>
      <c r="AA44" s="25"/>
      <c r="AB44" s="26"/>
      <c r="AC44" s="27"/>
      <c r="AD44" s="25"/>
      <c r="AE44" s="26"/>
      <c r="AF44" s="27"/>
      <c r="AG44" s="39" t="s">
        <v>46</v>
      </c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7"/>
      <c r="AX44" s="27"/>
    </row>
    <row r="45" spans="1:50" x14ac:dyDescent="0.2">
      <c r="A45">
        <v>39</v>
      </c>
      <c r="B45" s="40" t="s">
        <v>47</v>
      </c>
      <c r="C45" s="25">
        <v>49082.929049934857</v>
      </c>
      <c r="D45" s="26">
        <v>0.35161580364968603</v>
      </c>
      <c r="E45" s="27">
        <v>0.35181583355041601</v>
      </c>
      <c r="F45" s="25">
        <v>64876.408226909494</v>
      </c>
      <c r="G45" s="26">
        <v>0.17454777869389523</v>
      </c>
      <c r="H45" s="27">
        <v>0.17482737833551282</v>
      </c>
      <c r="I45" s="25">
        <v>43568.396391250615</v>
      </c>
      <c r="J45" s="26">
        <v>0.68384191386813964</v>
      </c>
      <c r="K45" s="27">
        <v>0.6892663590741348</v>
      </c>
      <c r="L45" s="25">
        <v>38753.548421220439</v>
      </c>
      <c r="M45" s="26">
        <v>0.57874227836609282</v>
      </c>
      <c r="N45" s="27">
        <v>0.58108754826917175</v>
      </c>
      <c r="O45" s="25">
        <v>51884.180095409552</v>
      </c>
      <c r="P45" s="26">
        <v>0.3305688204763288</v>
      </c>
      <c r="Q45" s="27">
        <v>0.3503053942640495</v>
      </c>
      <c r="R45" s="25">
        <v>68668.244623349223</v>
      </c>
      <c r="S45" s="26">
        <v>9.5248090352216028E-2</v>
      </c>
      <c r="T45" s="27">
        <v>9.5479696655922305E-2</v>
      </c>
      <c r="U45" s="25"/>
      <c r="V45" s="26"/>
      <c r="W45" s="27"/>
      <c r="X45" s="25"/>
      <c r="Y45" s="26"/>
      <c r="Z45" s="27"/>
      <c r="AA45" s="25"/>
      <c r="AB45" s="26"/>
      <c r="AC45" s="27"/>
      <c r="AD45" s="25"/>
      <c r="AE45" s="26"/>
      <c r="AF45" s="27"/>
      <c r="AG45" s="39" t="s">
        <v>48</v>
      </c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7"/>
      <c r="AX45" s="27"/>
    </row>
    <row r="46" spans="1:50" ht="13.5" thickBot="1" x14ac:dyDescent="0.25">
      <c r="A46">
        <v>40</v>
      </c>
      <c r="B46" s="41" t="s">
        <v>49</v>
      </c>
      <c r="C46" s="29">
        <v>49082.929049934857</v>
      </c>
      <c r="D46" s="30">
        <v>0.35161580364968603</v>
      </c>
      <c r="E46" s="31">
        <v>0.35177014801282885</v>
      </c>
      <c r="F46" s="29">
        <v>64876.408226909494</v>
      </c>
      <c r="G46" s="30">
        <v>0.17454777869389523</v>
      </c>
      <c r="H46" s="31">
        <v>0.17482737833551282</v>
      </c>
      <c r="I46" s="29">
        <v>43568.447354751006</v>
      </c>
      <c r="J46" s="30">
        <v>0.6838411139549051</v>
      </c>
      <c r="K46" s="31">
        <v>0.68916047146946557</v>
      </c>
      <c r="L46" s="29">
        <v>38753.709481233403</v>
      </c>
      <c r="M46" s="30">
        <v>0.57907910586216516</v>
      </c>
      <c r="N46" s="31">
        <v>0.58108013059359553</v>
      </c>
      <c r="O46" s="29">
        <v>51884.192943409544</v>
      </c>
      <c r="P46" s="30">
        <v>0.33057014611848873</v>
      </c>
      <c r="Q46" s="31">
        <v>0.3440588567894165</v>
      </c>
      <c r="R46" s="25">
        <v>68668.291172400088</v>
      </c>
      <c r="S46" s="26">
        <v>9.5253237470965368E-2</v>
      </c>
      <c r="T46" s="27">
        <v>9.5484593181746596E-2</v>
      </c>
      <c r="U46" s="29"/>
      <c r="V46" s="30"/>
      <c r="W46" s="31"/>
      <c r="X46" s="29"/>
      <c r="Y46" s="30"/>
      <c r="Z46" s="31"/>
      <c r="AA46" s="29"/>
      <c r="AB46" s="30"/>
      <c r="AC46" s="31"/>
      <c r="AD46" s="29"/>
      <c r="AE46" s="30"/>
      <c r="AF46" s="31"/>
      <c r="AG46" s="42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4"/>
      <c r="AX46" s="31"/>
    </row>
    <row r="47" spans="1:50" x14ac:dyDescent="0.2">
      <c r="A47">
        <v>41</v>
      </c>
      <c r="B47" s="38" t="s">
        <v>50</v>
      </c>
      <c r="C47" s="21">
        <v>49082.924483934854</v>
      </c>
      <c r="D47" s="22">
        <v>0.35161361627956972</v>
      </c>
      <c r="E47" s="23">
        <v>0.35176384370596953</v>
      </c>
      <c r="F47" s="21">
        <v>64876.408226909494</v>
      </c>
      <c r="G47" s="22">
        <v>0.17454777869389523</v>
      </c>
      <c r="H47" s="23">
        <v>0.17482737833551282</v>
      </c>
      <c r="I47" s="21">
        <v>43567.608945113403</v>
      </c>
      <c r="J47" s="22">
        <v>0.68429847546514966</v>
      </c>
      <c r="K47" s="23">
        <v>0.69003512632349318</v>
      </c>
      <c r="L47" s="25">
        <v>38753.934744193597</v>
      </c>
      <c r="M47" s="26">
        <v>0.57921891107402634</v>
      </c>
      <c r="N47" s="27">
        <v>0.58172904045794027</v>
      </c>
      <c r="O47" s="21">
        <v>51884.249583409546</v>
      </c>
      <c r="P47" s="22">
        <v>0.33057746322358267</v>
      </c>
      <c r="Q47" s="23">
        <v>0.34406903801898409</v>
      </c>
      <c r="R47" s="21">
        <v>68668.311256093584</v>
      </c>
      <c r="S47" s="22">
        <v>9.5255306026390818E-2</v>
      </c>
      <c r="T47" s="23">
        <v>9.5481207211348909E-2</v>
      </c>
      <c r="U47" s="21"/>
      <c r="V47" s="22"/>
      <c r="W47" s="23"/>
      <c r="X47" s="21"/>
      <c r="Y47" s="22"/>
      <c r="Z47" s="23"/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</row>
    <row r="48" spans="1:50" x14ac:dyDescent="0.2">
      <c r="A48">
        <v>42</v>
      </c>
      <c r="B48" s="40" t="s">
        <v>51</v>
      </c>
      <c r="C48" s="25">
        <v>49082.945345934859</v>
      </c>
      <c r="D48" s="26">
        <v>0.3516168533843444</v>
      </c>
      <c r="E48" s="27">
        <v>0.3517575617174879</v>
      </c>
      <c r="F48" s="25">
        <v>64876.408226909494</v>
      </c>
      <c r="G48" s="26">
        <v>0.17454777869389523</v>
      </c>
      <c r="H48" s="27">
        <v>0.17482737833551282</v>
      </c>
      <c r="I48" s="25">
        <v>43567.608945113403</v>
      </c>
      <c r="J48" s="26">
        <v>0.68458603558042264</v>
      </c>
      <c r="K48" s="27">
        <v>0.69019226311203508</v>
      </c>
      <c r="L48" s="25">
        <v>38753.934744193597</v>
      </c>
      <c r="M48" s="26">
        <v>0.5792493388696357</v>
      </c>
      <c r="N48" s="27">
        <v>0.58215711903758605</v>
      </c>
      <c r="O48" s="25">
        <v>51884.800392756304</v>
      </c>
      <c r="P48" s="26">
        <v>0.33062977270194399</v>
      </c>
      <c r="Q48" s="27">
        <v>0.3440869603690922</v>
      </c>
      <c r="R48" s="25"/>
      <c r="S48" s="26"/>
      <c r="T48" s="27"/>
      <c r="U48" s="25"/>
      <c r="V48" s="26"/>
      <c r="W48" s="27"/>
      <c r="X48" s="25"/>
      <c r="Y48" s="26"/>
      <c r="Z48" s="27"/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</row>
    <row r="49" spans="1:50" x14ac:dyDescent="0.2">
      <c r="A49">
        <v>43</v>
      </c>
      <c r="B49" s="40" t="s">
        <v>52</v>
      </c>
      <c r="C49" s="25">
        <v>49082.95067993486</v>
      </c>
      <c r="D49" s="26">
        <v>0.35161709575925332</v>
      </c>
      <c r="E49" s="27">
        <v>0.35174436417606342</v>
      </c>
      <c r="F49" s="25">
        <v>64876.407115695751</v>
      </c>
      <c r="G49" s="26">
        <v>0.17454764361131248</v>
      </c>
      <c r="H49" s="27">
        <v>0.17482724325771914</v>
      </c>
      <c r="I49" s="25">
        <v>43567.608945113403</v>
      </c>
      <c r="J49" s="26">
        <v>0.68458603558042264</v>
      </c>
      <c r="K49" s="27">
        <v>0.69016320320002267</v>
      </c>
      <c r="L49" s="25">
        <v>38755.008500043543</v>
      </c>
      <c r="M49" s="26">
        <v>0.57923348796442453</v>
      </c>
      <c r="N49" s="27">
        <v>0.58212110828526864</v>
      </c>
      <c r="O49" s="25">
        <v>51885.977790756311</v>
      </c>
      <c r="P49" s="26">
        <v>0.33068624062047675</v>
      </c>
      <c r="Q49" s="27">
        <v>0.34415024835663055</v>
      </c>
      <c r="R49" s="25"/>
      <c r="S49" s="26"/>
      <c r="T49" s="27"/>
      <c r="U49" s="25"/>
      <c r="V49" s="26"/>
      <c r="W49" s="27"/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</row>
    <row r="50" spans="1:50" ht="13.5" thickBot="1" x14ac:dyDescent="0.25">
      <c r="A50">
        <v>44</v>
      </c>
      <c r="B50" s="41" t="s">
        <v>53</v>
      </c>
      <c r="C50" s="29">
        <v>49082.95067993486</v>
      </c>
      <c r="D50" s="30">
        <v>0.35161709575925332</v>
      </c>
      <c r="E50" s="31">
        <v>0.35174212755421241</v>
      </c>
      <c r="F50" s="29">
        <v>64877.859186779075</v>
      </c>
      <c r="G50" s="30">
        <v>0.17477439455592977</v>
      </c>
      <c r="H50" s="31">
        <v>0.17478693694910954</v>
      </c>
      <c r="I50" s="29">
        <v>43567.768883447949</v>
      </c>
      <c r="J50" s="30">
        <v>0.68466155413285668</v>
      </c>
      <c r="K50" s="31">
        <v>0.69002655935157631</v>
      </c>
      <c r="L50" s="29">
        <v>38755.041075202425</v>
      </c>
      <c r="M50" s="30">
        <v>0.57931315145313333</v>
      </c>
      <c r="N50" s="31">
        <v>0.58210268692577249</v>
      </c>
      <c r="O50" s="25">
        <v>51887.220174756301</v>
      </c>
      <c r="P50" s="26">
        <v>0.33104302193663288</v>
      </c>
      <c r="Q50" s="27">
        <v>0.34453432567685943</v>
      </c>
      <c r="R50" s="29"/>
      <c r="S50" s="30"/>
      <c r="T50" s="31"/>
      <c r="U50" s="29"/>
      <c r="V50" s="30"/>
      <c r="W50" s="31"/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</row>
    <row r="51" spans="1:50" x14ac:dyDescent="0.2">
      <c r="A51">
        <v>45</v>
      </c>
      <c r="B51" s="38" t="s">
        <v>54</v>
      </c>
      <c r="C51" s="21">
        <v>49082.950391934857</v>
      </c>
      <c r="D51" s="22">
        <v>0.35161706078306998</v>
      </c>
      <c r="E51" s="23">
        <v>0.35173930032607803</v>
      </c>
      <c r="F51" s="21">
        <v>64877.859186779075</v>
      </c>
      <c r="G51" s="22">
        <v>0.17477439455592977</v>
      </c>
      <c r="H51" s="23">
        <v>0.17478693694910954</v>
      </c>
      <c r="I51" s="25">
        <v>43568.393075291031</v>
      </c>
      <c r="J51" s="26">
        <v>0.68544326796707378</v>
      </c>
      <c r="K51" s="27">
        <v>0.68997787406674338</v>
      </c>
      <c r="L51" s="21">
        <v>38755.086602721633</v>
      </c>
      <c r="M51" s="22">
        <v>0.57947205176426142</v>
      </c>
      <c r="N51" s="23">
        <v>0.58206952376304322</v>
      </c>
      <c r="O51" s="21">
        <v>51887.223076756309</v>
      </c>
      <c r="P51" s="22">
        <v>0.33117501736660654</v>
      </c>
      <c r="Q51" s="23">
        <v>0.34484899049387235</v>
      </c>
      <c r="R51" s="21"/>
      <c r="S51" s="22"/>
      <c r="T51" s="23"/>
      <c r="U51" s="21"/>
      <c r="V51" s="22"/>
      <c r="W51" s="23"/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</row>
    <row r="52" spans="1:50" x14ac:dyDescent="0.2">
      <c r="A52">
        <v>46</v>
      </c>
      <c r="B52" s="40" t="s">
        <v>55</v>
      </c>
      <c r="C52" s="25"/>
      <c r="D52" s="26"/>
      <c r="E52" s="27"/>
      <c r="F52" s="25">
        <v>64877.859186779075</v>
      </c>
      <c r="G52" s="26">
        <v>0.17477439455592977</v>
      </c>
      <c r="H52" s="27">
        <v>0.17478693694910954</v>
      </c>
      <c r="I52" s="25">
        <v>43568.393075291031</v>
      </c>
      <c r="J52" s="26">
        <v>0.68595566699040422</v>
      </c>
      <c r="K52" s="27">
        <v>0.69060351121706376</v>
      </c>
      <c r="L52" s="25">
        <v>38755.271997295989</v>
      </c>
      <c r="M52" s="26">
        <v>0.57953543387006234</v>
      </c>
      <c r="N52" s="27">
        <v>0.58211578671374931</v>
      </c>
      <c r="O52" s="25"/>
      <c r="P52" s="26"/>
      <c r="Q52" s="27"/>
      <c r="R52" s="25"/>
      <c r="S52" s="26"/>
      <c r="T52" s="27"/>
      <c r="U52" s="25"/>
      <c r="V52" s="26"/>
      <c r="W52" s="27"/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</row>
    <row r="53" spans="1:50" x14ac:dyDescent="0.2">
      <c r="A53">
        <v>47</v>
      </c>
      <c r="B53" s="40" t="s">
        <v>56</v>
      </c>
      <c r="C53" s="25"/>
      <c r="D53" s="26"/>
      <c r="E53" s="27"/>
      <c r="F53" s="25">
        <v>64877.859186779075</v>
      </c>
      <c r="G53" s="26">
        <v>0.17477439455592977</v>
      </c>
      <c r="H53" s="27">
        <v>0.17478693694910954</v>
      </c>
      <c r="I53" s="25">
        <v>43570.313110572468</v>
      </c>
      <c r="J53" s="26">
        <v>0.68614151248140665</v>
      </c>
      <c r="K53" s="27">
        <v>0.690530742324867</v>
      </c>
      <c r="L53" s="25">
        <v>38755.322258235596</v>
      </c>
      <c r="M53" s="26">
        <v>0.57959699243091001</v>
      </c>
      <c r="N53" s="27">
        <v>0.58207271904375002</v>
      </c>
      <c r="O53" s="25"/>
      <c r="P53" s="26"/>
      <c r="Q53" s="27"/>
      <c r="R53" s="25"/>
      <c r="S53" s="26"/>
      <c r="T53" s="27"/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</row>
    <row r="54" spans="1:50" ht="13.5" thickBot="1" x14ac:dyDescent="0.25">
      <c r="A54">
        <v>48</v>
      </c>
      <c r="B54" s="41" t="s">
        <v>57</v>
      </c>
      <c r="C54" s="29"/>
      <c r="D54" s="30"/>
      <c r="E54" s="31"/>
      <c r="F54" s="25">
        <v>64877.859186779075</v>
      </c>
      <c r="G54" s="26">
        <v>0.17477439455592977</v>
      </c>
      <c r="H54" s="27">
        <v>0.17478693694910954</v>
      </c>
      <c r="I54" s="29">
        <v>43570.349095293976</v>
      </c>
      <c r="J54" s="30">
        <v>0.68614130156936604</v>
      </c>
      <c r="K54" s="31">
        <v>0.69053298259114082</v>
      </c>
      <c r="L54" s="25">
        <v>38755.415260905211</v>
      </c>
      <c r="M54" s="26">
        <v>0.5797132110732176</v>
      </c>
      <c r="N54" s="27">
        <v>0.58219828979748234</v>
      </c>
      <c r="O54" s="29"/>
      <c r="P54" s="30"/>
      <c r="Q54" s="31"/>
      <c r="R54" s="29"/>
      <c r="S54" s="30"/>
      <c r="T54" s="31"/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</row>
  </sheetData>
  <printOptions horizontalCentered="1" verticalCentered="1"/>
  <pageMargins left="0" right="0" top="0" bottom="0" header="0" footer="0"/>
  <pageSetup paperSize="9" scale="69" fitToWidth="0" orientation="landscape" r:id="rId1"/>
  <headerFooter alignWithMargins="0"/>
  <colBreaks count="1" manualBreakCount="1">
    <brk id="29" min="1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40C7-E71D-44CC-B8CB-9A64F6D0A79B}">
  <dimension ref="A1:AX54"/>
  <sheetViews>
    <sheetView view="pageBreakPreview" zoomScale="85" zoomScaleNormal="85" zoomScaleSheetLayoutView="85" workbookViewId="0">
      <pane xSplit="2" ySplit="6" topLeftCell="I7" activePane="bottomRight" state="frozen"/>
      <selection activeCell="C1" sqref="C1:E1048576"/>
      <selection pane="topRight" activeCell="C1" sqref="C1:E1048576"/>
      <selection pane="bottomLeft" activeCell="C1" sqref="C1:E1048576"/>
      <selection pane="bottomRight" activeCell="I7" sqref="I7"/>
    </sheetView>
  </sheetViews>
  <sheetFormatPr defaultRowHeight="12.75" x14ac:dyDescent="0.2"/>
  <cols>
    <col min="2" max="2" width="9.140625" style="5"/>
    <col min="3" max="3" width="10.5703125" hidden="1" customWidth="1"/>
    <col min="4" max="8" width="9.140625" hidden="1" customWidth="1"/>
    <col min="15" max="15" width="10.42578125" customWidth="1"/>
    <col min="18" max="18" width="10.42578125" customWidth="1"/>
    <col min="259" max="259" width="10.42578125" customWidth="1"/>
    <col min="262" max="262" width="10.42578125" customWidth="1"/>
    <col min="515" max="515" width="10.42578125" customWidth="1"/>
    <col min="518" max="518" width="10.42578125" customWidth="1"/>
    <col min="771" max="771" width="10.42578125" customWidth="1"/>
    <col min="774" max="774" width="10.42578125" customWidth="1"/>
    <col min="1027" max="1027" width="10.42578125" customWidth="1"/>
    <col min="1030" max="1030" width="10.42578125" customWidth="1"/>
    <col min="1283" max="1283" width="10.42578125" customWidth="1"/>
    <col min="1286" max="1286" width="10.42578125" customWidth="1"/>
    <col min="1539" max="1539" width="10.42578125" customWidth="1"/>
    <col min="1542" max="1542" width="10.42578125" customWidth="1"/>
    <col min="1795" max="1795" width="10.42578125" customWidth="1"/>
    <col min="1798" max="1798" width="10.42578125" customWidth="1"/>
    <col min="2051" max="2051" width="10.42578125" customWidth="1"/>
    <col min="2054" max="2054" width="10.42578125" customWidth="1"/>
    <col min="2307" max="2307" width="10.42578125" customWidth="1"/>
    <col min="2310" max="2310" width="10.42578125" customWidth="1"/>
    <col min="2563" max="2563" width="10.42578125" customWidth="1"/>
    <col min="2566" max="2566" width="10.42578125" customWidth="1"/>
    <col min="2819" max="2819" width="10.42578125" customWidth="1"/>
    <col min="2822" max="2822" width="10.42578125" customWidth="1"/>
    <col min="3075" max="3075" width="10.42578125" customWidth="1"/>
    <col min="3078" max="3078" width="10.42578125" customWidth="1"/>
    <col min="3331" max="3331" width="10.42578125" customWidth="1"/>
    <col min="3334" max="3334" width="10.42578125" customWidth="1"/>
    <col min="3587" max="3587" width="10.42578125" customWidth="1"/>
    <col min="3590" max="3590" width="10.42578125" customWidth="1"/>
    <col min="3843" max="3843" width="10.42578125" customWidth="1"/>
    <col min="3846" max="3846" width="10.42578125" customWidth="1"/>
    <col min="4099" max="4099" width="10.42578125" customWidth="1"/>
    <col min="4102" max="4102" width="10.42578125" customWidth="1"/>
    <col min="4355" max="4355" width="10.42578125" customWidth="1"/>
    <col min="4358" max="4358" width="10.42578125" customWidth="1"/>
    <col min="4611" max="4611" width="10.42578125" customWidth="1"/>
    <col min="4614" max="4614" width="10.42578125" customWidth="1"/>
    <col min="4867" max="4867" width="10.42578125" customWidth="1"/>
    <col min="4870" max="4870" width="10.42578125" customWidth="1"/>
    <col min="5123" max="5123" width="10.42578125" customWidth="1"/>
    <col min="5126" max="5126" width="10.42578125" customWidth="1"/>
    <col min="5379" max="5379" width="10.42578125" customWidth="1"/>
    <col min="5382" max="5382" width="10.42578125" customWidth="1"/>
    <col min="5635" max="5635" width="10.42578125" customWidth="1"/>
    <col min="5638" max="5638" width="10.42578125" customWidth="1"/>
    <col min="5891" max="5891" width="10.42578125" customWidth="1"/>
    <col min="5894" max="5894" width="10.42578125" customWidth="1"/>
    <col min="6147" max="6147" width="10.42578125" customWidth="1"/>
    <col min="6150" max="6150" width="10.42578125" customWidth="1"/>
    <col min="6403" max="6403" width="10.42578125" customWidth="1"/>
    <col min="6406" max="6406" width="10.42578125" customWidth="1"/>
    <col min="6659" max="6659" width="10.42578125" customWidth="1"/>
    <col min="6662" max="6662" width="10.42578125" customWidth="1"/>
    <col min="6915" max="6915" width="10.42578125" customWidth="1"/>
    <col min="6918" max="6918" width="10.42578125" customWidth="1"/>
    <col min="7171" max="7171" width="10.42578125" customWidth="1"/>
    <col min="7174" max="7174" width="10.42578125" customWidth="1"/>
    <col min="7427" max="7427" width="10.42578125" customWidth="1"/>
    <col min="7430" max="7430" width="10.42578125" customWidth="1"/>
    <col min="7683" max="7683" width="10.42578125" customWidth="1"/>
    <col min="7686" max="7686" width="10.42578125" customWidth="1"/>
    <col min="7939" max="7939" width="10.42578125" customWidth="1"/>
    <col min="7942" max="7942" width="10.42578125" customWidth="1"/>
    <col min="8195" max="8195" width="10.42578125" customWidth="1"/>
    <col min="8198" max="8198" width="10.42578125" customWidth="1"/>
    <col min="8451" max="8451" width="10.42578125" customWidth="1"/>
    <col min="8454" max="8454" width="10.42578125" customWidth="1"/>
    <col min="8707" max="8707" width="10.42578125" customWidth="1"/>
    <col min="8710" max="8710" width="10.42578125" customWidth="1"/>
    <col min="8963" max="8963" width="10.42578125" customWidth="1"/>
    <col min="8966" max="8966" width="10.42578125" customWidth="1"/>
    <col min="9219" max="9219" width="10.42578125" customWidth="1"/>
    <col min="9222" max="9222" width="10.42578125" customWidth="1"/>
    <col min="9475" max="9475" width="10.42578125" customWidth="1"/>
    <col min="9478" max="9478" width="10.42578125" customWidth="1"/>
    <col min="9731" max="9731" width="10.42578125" customWidth="1"/>
    <col min="9734" max="9734" width="10.42578125" customWidth="1"/>
    <col min="9987" max="9987" width="10.42578125" customWidth="1"/>
    <col min="9990" max="9990" width="10.42578125" customWidth="1"/>
    <col min="10243" max="10243" width="10.42578125" customWidth="1"/>
    <col min="10246" max="10246" width="10.42578125" customWidth="1"/>
    <col min="10499" max="10499" width="10.42578125" customWidth="1"/>
    <col min="10502" max="10502" width="10.42578125" customWidth="1"/>
    <col min="10755" max="10755" width="10.42578125" customWidth="1"/>
    <col min="10758" max="10758" width="10.42578125" customWidth="1"/>
    <col min="11011" max="11011" width="10.42578125" customWidth="1"/>
    <col min="11014" max="11014" width="10.42578125" customWidth="1"/>
    <col min="11267" max="11267" width="10.42578125" customWidth="1"/>
    <col min="11270" max="11270" width="10.42578125" customWidth="1"/>
    <col min="11523" max="11523" width="10.42578125" customWidth="1"/>
    <col min="11526" max="11526" width="10.42578125" customWidth="1"/>
    <col min="11779" max="11779" width="10.42578125" customWidth="1"/>
    <col min="11782" max="11782" width="10.42578125" customWidth="1"/>
    <col min="12035" max="12035" width="10.42578125" customWidth="1"/>
    <col min="12038" max="12038" width="10.42578125" customWidth="1"/>
    <col min="12291" max="12291" width="10.42578125" customWidth="1"/>
    <col min="12294" max="12294" width="10.42578125" customWidth="1"/>
    <col min="12547" max="12547" width="10.42578125" customWidth="1"/>
    <col min="12550" max="12550" width="10.42578125" customWidth="1"/>
    <col min="12803" max="12803" width="10.42578125" customWidth="1"/>
    <col min="12806" max="12806" width="10.42578125" customWidth="1"/>
    <col min="13059" max="13059" width="10.42578125" customWidth="1"/>
    <col min="13062" max="13062" width="10.42578125" customWidth="1"/>
    <col min="13315" max="13315" width="10.42578125" customWidth="1"/>
    <col min="13318" max="13318" width="10.42578125" customWidth="1"/>
    <col min="13571" max="13571" width="10.42578125" customWidth="1"/>
    <col min="13574" max="13574" width="10.42578125" customWidth="1"/>
    <col min="13827" max="13827" width="10.42578125" customWidth="1"/>
    <col min="13830" max="13830" width="10.42578125" customWidth="1"/>
    <col min="14083" max="14083" width="10.42578125" customWidth="1"/>
    <col min="14086" max="14086" width="10.42578125" customWidth="1"/>
    <col min="14339" max="14339" width="10.42578125" customWidth="1"/>
    <col min="14342" max="14342" width="10.42578125" customWidth="1"/>
    <col min="14595" max="14595" width="10.42578125" customWidth="1"/>
    <col min="14598" max="14598" width="10.42578125" customWidth="1"/>
    <col min="14851" max="14851" width="10.42578125" customWidth="1"/>
    <col min="14854" max="14854" width="10.42578125" customWidth="1"/>
    <col min="15107" max="15107" width="10.42578125" customWidth="1"/>
    <col min="15110" max="15110" width="10.42578125" customWidth="1"/>
    <col min="15363" max="15363" width="10.42578125" customWidth="1"/>
    <col min="15366" max="15366" width="10.42578125" customWidth="1"/>
    <col min="15619" max="15619" width="10.42578125" customWidth="1"/>
    <col min="15622" max="15622" width="10.42578125" customWidth="1"/>
    <col min="15875" max="15875" width="10.42578125" customWidth="1"/>
    <col min="15878" max="15878" width="10.42578125" customWidth="1"/>
    <col min="16131" max="16131" width="10.42578125" customWidth="1"/>
    <col min="16134" max="16134" width="10.42578125" customWidth="1"/>
  </cols>
  <sheetData>
    <row r="1" spans="1:50" s="1" customFormat="1" x14ac:dyDescent="0.2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</row>
    <row r="2" spans="1:50" ht="15" customHeight="1" x14ac:dyDescent="0.25">
      <c r="B2"/>
      <c r="C2" s="4"/>
      <c r="D2" s="4"/>
      <c r="E2" s="4"/>
      <c r="F2" s="47"/>
      <c r="G2" s="47"/>
      <c r="H2" s="47"/>
      <c r="I2" s="48" t="s">
        <v>65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5"/>
      <c r="AB2" s="45"/>
      <c r="AC2" s="45"/>
      <c r="AD2" s="45"/>
      <c r="AE2" s="45"/>
      <c r="AF2" s="45"/>
      <c r="AG2" s="45" t="str">
        <f>I2</f>
        <v>Syndicate 6104 Net Underwriting Progression Statistics - Converted US Dollars in 000's - Published 31st March 2023</v>
      </c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50" s="5" customFormat="1" ht="12.75" customHeight="1" thickBot="1" x14ac:dyDescent="0.25"/>
    <row r="4" spans="1:50" s="5" customFormat="1" ht="12.75" customHeight="1" x14ac:dyDescent="0.2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</row>
    <row r="5" spans="1:50" s="5" customFormat="1" ht="12.75" customHeight="1" x14ac:dyDescent="0.2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</row>
    <row r="6" spans="1:50" s="5" customFormat="1" ht="12.75" customHeight="1" thickBot="1" x14ac:dyDescent="0.25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</row>
    <row r="7" spans="1:50" x14ac:dyDescent="0.2">
      <c r="A7">
        <v>1</v>
      </c>
      <c r="B7" s="20" t="s">
        <v>5</v>
      </c>
      <c r="C7" s="21">
        <v>15600.838947275026</v>
      </c>
      <c r="D7" s="22">
        <v>6.1366328005534705E-4</v>
      </c>
      <c r="E7" s="23">
        <v>3.8775676234108088E-3</v>
      </c>
      <c r="F7" s="21">
        <v>22887.355251940033</v>
      </c>
      <c r="G7" s="22">
        <v>2.9649548518388946E-4</v>
      </c>
      <c r="H7" s="23">
        <v>5.0635971795027065E-3</v>
      </c>
      <c r="I7" s="21">
        <v>15338.065561727939</v>
      </c>
      <c r="J7" s="22">
        <v>0</v>
      </c>
      <c r="K7" s="23">
        <v>0</v>
      </c>
      <c r="L7" s="21">
        <v>10033.893372637318</v>
      </c>
      <c r="M7" s="22">
        <v>0</v>
      </c>
      <c r="N7" s="23">
        <v>0</v>
      </c>
      <c r="O7" s="21">
        <v>12220.381707402787</v>
      </c>
      <c r="P7" s="22">
        <v>0</v>
      </c>
      <c r="Q7" s="23">
        <v>0</v>
      </c>
      <c r="R7" s="21">
        <v>15016.475944821814</v>
      </c>
      <c r="S7" s="22">
        <v>0</v>
      </c>
      <c r="T7" s="23">
        <v>0</v>
      </c>
      <c r="U7" s="21">
        <v>12716.085490903426</v>
      </c>
      <c r="V7" s="22">
        <v>0</v>
      </c>
      <c r="W7" s="23">
        <v>0</v>
      </c>
      <c r="X7" s="21">
        <v>8982.6445216807715</v>
      </c>
      <c r="Y7" s="22">
        <v>0</v>
      </c>
      <c r="Z7" s="23">
        <v>0</v>
      </c>
      <c r="AA7" s="21">
        <v>8343.146909638981</v>
      </c>
      <c r="AB7" s="22">
        <v>0</v>
      </c>
      <c r="AC7" s="23">
        <v>0</v>
      </c>
      <c r="AD7" s="21">
        <v>7431.2689530131674</v>
      </c>
      <c r="AE7" s="22">
        <v>0</v>
      </c>
      <c r="AF7" s="23">
        <v>1.3547327197622101E-2</v>
      </c>
      <c r="AG7" s="21">
        <v>11202.578226812691</v>
      </c>
      <c r="AH7" s="22">
        <v>0</v>
      </c>
      <c r="AI7" s="23">
        <v>0</v>
      </c>
      <c r="AJ7" s="21">
        <v>9624.4272174009548</v>
      </c>
      <c r="AK7" s="22">
        <v>0</v>
      </c>
      <c r="AL7" s="23">
        <v>0</v>
      </c>
      <c r="AM7" s="21">
        <v>6960.4951559107358</v>
      </c>
      <c r="AN7" s="22">
        <v>0</v>
      </c>
      <c r="AO7" s="23">
        <v>0</v>
      </c>
      <c r="AP7" s="21">
        <v>2945.4888661823425</v>
      </c>
      <c r="AQ7" s="22">
        <v>0</v>
      </c>
      <c r="AR7" s="23">
        <v>0</v>
      </c>
      <c r="AS7" s="21">
        <v>858.06380951446477</v>
      </c>
      <c r="AT7" s="22">
        <v>0</v>
      </c>
      <c r="AU7" s="23">
        <v>0</v>
      </c>
      <c r="AV7" s="21">
        <v>1038.816560194221</v>
      </c>
      <c r="AW7" s="22">
        <v>0</v>
      </c>
      <c r="AX7" s="23">
        <v>0</v>
      </c>
    </row>
    <row r="8" spans="1:50" x14ac:dyDescent="0.2">
      <c r="A8">
        <v>2</v>
      </c>
      <c r="B8" s="24" t="s">
        <v>6</v>
      </c>
      <c r="C8" s="25">
        <v>35678.716493606989</v>
      </c>
      <c r="D8" s="26">
        <v>7.1699818026199945E-3</v>
      </c>
      <c r="E8" s="27">
        <v>2.1200018283604231E-2</v>
      </c>
      <c r="F8" s="25">
        <v>40012.71449103635</v>
      </c>
      <c r="G8" s="26">
        <v>3.6894939365603734E-3</v>
      </c>
      <c r="H8" s="27">
        <v>1.4075236700728352E-2</v>
      </c>
      <c r="I8" s="25">
        <v>27619.943019263876</v>
      </c>
      <c r="J8" s="26">
        <v>0</v>
      </c>
      <c r="K8" s="27">
        <v>0.12909704696348023</v>
      </c>
      <c r="L8" s="25">
        <v>21791.139852500582</v>
      </c>
      <c r="M8" s="26">
        <v>9.4396012963220682E-3</v>
      </c>
      <c r="N8" s="27">
        <v>8.7268558066881052E-2</v>
      </c>
      <c r="O8" s="25">
        <v>28321.023098890764</v>
      </c>
      <c r="P8" s="26">
        <v>9.6513024633882519E-3</v>
      </c>
      <c r="Q8" s="27">
        <v>1.2059150787295409E-2</v>
      </c>
      <c r="R8" s="25">
        <v>35955.040450808243</v>
      </c>
      <c r="S8" s="26">
        <v>1.6687507300148579E-3</v>
      </c>
      <c r="T8" s="27">
        <v>8.2117961014103909E-3</v>
      </c>
      <c r="U8" s="25">
        <v>29786.929127675707</v>
      </c>
      <c r="V8" s="26">
        <v>1.2283963762482403E-3</v>
      </c>
      <c r="W8" s="27">
        <v>1.5899681449873429E-2</v>
      </c>
      <c r="X8" s="25">
        <v>23044.909358623634</v>
      </c>
      <c r="Y8" s="26">
        <v>3.0111160742766485E-3</v>
      </c>
      <c r="Z8" s="27">
        <v>2.9406908622587356E-2</v>
      </c>
      <c r="AA8" s="25">
        <v>19499.225777449061</v>
      </c>
      <c r="AB8" s="26">
        <v>4.2440126352123516E-3</v>
      </c>
      <c r="AC8" s="27">
        <v>1.9509524084157244E-2</v>
      </c>
      <c r="AD8" s="25">
        <v>17718.201879003107</v>
      </c>
      <c r="AE8" s="26">
        <v>8.1135942000051532E-5</v>
      </c>
      <c r="AF8" s="27">
        <v>1.6971727800232005E-2</v>
      </c>
      <c r="AG8" s="25">
        <v>20444.417402891042</v>
      </c>
      <c r="AH8" s="26">
        <v>0</v>
      </c>
      <c r="AI8" s="27">
        <v>0</v>
      </c>
      <c r="AJ8" s="25">
        <v>21533.734022325414</v>
      </c>
      <c r="AK8" s="26">
        <v>0</v>
      </c>
      <c r="AL8" s="27">
        <v>0</v>
      </c>
      <c r="AM8" s="25">
        <v>16160.750380753931</v>
      </c>
      <c r="AN8" s="26">
        <v>0</v>
      </c>
      <c r="AO8" s="27">
        <v>0</v>
      </c>
      <c r="AP8" s="25">
        <v>7820.5694974133876</v>
      </c>
      <c r="AQ8" s="26">
        <v>0</v>
      </c>
      <c r="AR8" s="27">
        <v>1.6606345796550261E-2</v>
      </c>
      <c r="AS8" s="25">
        <v>3597.7775859922954</v>
      </c>
      <c r="AT8" s="26">
        <v>1.6294138978530381E-3</v>
      </c>
      <c r="AU8" s="27">
        <v>2.0177020192308093E-3</v>
      </c>
      <c r="AV8" s="25"/>
      <c r="AW8" s="26"/>
      <c r="AX8" s="27"/>
    </row>
    <row r="9" spans="1:50" x14ac:dyDescent="0.2">
      <c r="A9">
        <v>3</v>
      </c>
      <c r="B9" s="24" t="s">
        <v>7</v>
      </c>
      <c r="C9" s="25">
        <v>44742.507325485443</v>
      </c>
      <c r="D9" s="26">
        <v>0.2086166671460388</v>
      </c>
      <c r="E9" s="27">
        <v>0.30683534411984476</v>
      </c>
      <c r="F9" s="25">
        <v>57746.176405563609</v>
      </c>
      <c r="G9" s="26">
        <v>8.9100505354052836E-3</v>
      </c>
      <c r="H9" s="27">
        <v>3.2200894065945368E-2</v>
      </c>
      <c r="I9" s="25">
        <v>37425.809881889203</v>
      </c>
      <c r="J9" s="26">
        <v>5.8334056467712571E-3</v>
      </c>
      <c r="K9" s="27">
        <v>0.17104294646199658</v>
      </c>
      <c r="L9" s="25">
        <v>31744.254514208784</v>
      </c>
      <c r="M9" s="26">
        <v>0.13648534662739389</v>
      </c>
      <c r="N9" s="27">
        <v>0.32787446800250641</v>
      </c>
      <c r="O9" s="25">
        <v>40856.073502567371</v>
      </c>
      <c r="P9" s="26">
        <v>1.379556256096371E-2</v>
      </c>
      <c r="Q9" s="27">
        <v>3.1552782761039802E-2</v>
      </c>
      <c r="R9" s="25">
        <v>52428.64799165474</v>
      </c>
      <c r="S9" s="26">
        <v>8.7554365901837943E-3</v>
      </c>
      <c r="T9" s="27">
        <v>3.3984607689733333E-2</v>
      </c>
      <c r="U9" s="25">
        <v>48990.965468102419</v>
      </c>
      <c r="V9" s="26">
        <v>1.6322122031267913E-2</v>
      </c>
      <c r="W9" s="27">
        <v>5.0121885128588409E-2</v>
      </c>
      <c r="X9" s="25">
        <v>34213.086528674161</v>
      </c>
      <c r="Y9" s="26">
        <v>5.2749266602337159E-3</v>
      </c>
      <c r="Z9" s="27">
        <v>2.4142243163211896E-2</v>
      </c>
      <c r="AA9" s="25">
        <v>30161.957653370369</v>
      </c>
      <c r="AB9" s="26">
        <v>5.0862675215186818E-3</v>
      </c>
      <c r="AC9" s="27">
        <v>4.1295080132824492E-2</v>
      </c>
      <c r="AD9" s="25">
        <v>29240.858158251474</v>
      </c>
      <c r="AE9" s="26">
        <v>0.10832918183374603</v>
      </c>
      <c r="AF9" s="27">
        <v>0.36111873007923556</v>
      </c>
      <c r="AG9" s="25">
        <v>30883.201317507635</v>
      </c>
      <c r="AH9" s="26">
        <v>6.0892702320513767E-4</v>
      </c>
      <c r="AI9" s="27">
        <v>4.7814463915163219E-3</v>
      </c>
      <c r="AJ9" s="25">
        <v>36237.025810431209</v>
      </c>
      <c r="AK9" s="26">
        <v>2.275998712793327E-3</v>
      </c>
      <c r="AL9" s="27">
        <v>5.0917304903893932E-3</v>
      </c>
      <c r="AM9" s="25">
        <v>27855.295446837252</v>
      </c>
      <c r="AN9" s="26">
        <v>1.6375804165157135E-2</v>
      </c>
      <c r="AO9" s="27">
        <v>4.8501336043356047E-2</v>
      </c>
      <c r="AP9" s="25">
        <v>13546.86299808388</v>
      </c>
      <c r="AQ9" s="26">
        <v>5.441686758803637E-2</v>
      </c>
      <c r="AR9" s="27">
        <v>7.0795972872283397E-2</v>
      </c>
      <c r="AS9" s="25">
        <v>6862.8802517635158</v>
      </c>
      <c r="AT9" s="26">
        <v>8.2829764347691834E-3</v>
      </c>
      <c r="AU9" s="27">
        <v>1.8764345154777949E-2</v>
      </c>
      <c r="AV9" s="25"/>
      <c r="AW9" s="26"/>
      <c r="AX9" s="27"/>
    </row>
    <row r="10" spans="1:50" ht="13.5" thickBot="1" x14ac:dyDescent="0.25">
      <c r="A10">
        <v>4</v>
      </c>
      <c r="B10" s="28" t="s">
        <v>8</v>
      </c>
      <c r="C10" s="29">
        <v>45032.369812694604</v>
      </c>
      <c r="D10" s="30">
        <v>0.21202783761356458</v>
      </c>
      <c r="E10" s="31">
        <v>0.29494987672699335</v>
      </c>
      <c r="F10" s="29">
        <v>58531.091550118777</v>
      </c>
      <c r="G10" s="30">
        <v>1.6279183375285378E-2</v>
      </c>
      <c r="H10" s="31">
        <v>5.0370092792724516E-2</v>
      </c>
      <c r="I10" s="29">
        <v>37644.360535166641</v>
      </c>
      <c r="J10" s="30">
        <v>1.8466234159115621E-2</v>
      </c>
      <c r="K10" s="31">
        <v>0.20832321275048696</v>
      </c>
      <c r="L10" s="29">
        <v>32688.621061969192</v>
      </c>
      <c r="M10" s="30">
        <v>0.23284946907887324</v>
      </c>
      <c r="N10" s="31">
        <v>0.46973158660677683</v>
      </c>
      <c r="O10" s="29">
        <v>43136.790262449547</v>
      </c>
      <c r="P10" s="30">
        <v>6.621480162575738E-2</v>
      </c>
      <c r="Q10" s="31">
        <v>0.16252545528391321</v>
      </c>
      <c r="R10" s="29">
        <v>56857.653594293472</v>
      </c>
      <c r="S10" s="30">
        <v>3.1803290395225788E-2</v>
      </c>
      <c r="T10" s="31">
        <v>6.1755990955613849E-2</v>
      </c>
      <c r="U10" s="29">
        <v>52188.09675188316</v>
      </c>
      <c r="V10" s="30">
        <v>5.1700690742952936E-2</v>
      </c>
      <c r="W10" s="31">
        <v>0.10492773977955662</v>
      </c>
      <c r="X10" s="29">
        <v>36777.587649530025</v>
      </c>
      <c r="Y10" s="30">
        <v>7.5292503640736561E-3</v>
      </c>
      <c r="Z10" s="31">
        <v>3.9245474747502736E-2</v>
      </c>
      <c r="AA10" s="29">
        <v>32895.2186453104</v>
      </c>
      <c r="AB10" s="30">
        <v>2.4424910276584562E-2</v>
      </c>
      <c r="AC10" s="31">
        <v>8.5884776382189762E-2</v>
      </c>
      <c r="AD10" s="29">
        <v>33138.395080677124</v>
      </c>
      <c r="AE10" s="30">
        <v>0.45068423078662567</v>
      </c>
      <c r="AF10" s="31">
        <v>0.7541586903230193</v>
      </c>
      <c r="AG10" s="29">
        <v>35267.60042066859</v>
      </c>
      <c r="AH10" s="30">
        <v>0.16084822502956386</v>
      </c>
      <c r="AI10" s="31">
        <v>0.48799867617995218</v>
      </c>
      <c r="AJ10" s="29">
        <v>39547.404430145762</v>
      </c>
      <c r="AK10" s="30">
        <v>2.8123025046169904E-2</v>
      </c>
      <c r="AL10" s="31">
        <v>5.5323815606310299E-2</v>
      </c>
      <c r="AM10" s="29">
        <v>31524.086244469956</v>
      </c>
      <c r="AN10" s="30">
        <v>0.10225825474081797</v>
      </c>
      <c r="AO10" s="31">
        <v>0.18150185098299265</v>
      </c>
      <c r="AP10" s="25">
        <v>16329.856894352433</v>
      </c>
      <c r="AQ10" s="26">
        <v>0.14967844472325534</v>
      </c>
      <c r="AR10" s="27">
        <v>0.24914883503913623</v>
      </c>
      <c r="AS10" s="25">
        <v>9121.1134716809938</v>
      </c>
      <c r="AT10" s="26">
        <v>7.2743852443019549E-2</v>
      </c>
      <c r="AU10" s="27">
        <v>0.12667368899501941</v>
      </c>
      <c r="AV10" s="25"/>
      <c r="AW10" s="26"/>
      <c r="AX10" s="27"/>
    </row>
    <row r="11" spans="1:50" x14ac:dyDescent="0.2">
      <c r="A11">
        <v>5</v>
      </c>
      <c r="B11" s="20" t="s">
        <v>9</v>
      </c>
      <c r="C11" s="21">
        <v>45223.273701685888</v>
      </c>
      <c r="D11" s="22">
        <v>0.25561665199768718</v>
      </c>
      <c r="E11" s="23">
        <v>0.3269293042656371</v>
      </c>
      <c r="F11" s="21">
        <v>58347.542410615635</v>
      </c>
      <c r="G11" s="22">
        <v>2.0751570765214725E-2</v>
      </c>
      <c r="H11" s="23">
        <v>5.3370079438754256E-2</v>
      </c>
      <c r="I11" s="21">
        <v>37824.789571603971</v>
      </c>
      <c r="J11" s="22">
        <v>4.6814995002671757E-2</v>
      </c>
      <c r="K11" s="23">
        <v>0.22829896359583346</v>
      </c>
      <c r="L11" s="21">
        <v>32973.667388958645</v>
      </c>
      <c r="M11" s="22">
        <v>0.27361916615804416</v>
      </c>
      <c r="N11" s="23">
        <v>0.52437648056893671</v>
      </c>
      <c r="O11" s="21">
        <v>44060.016514193208</v>
      </c>
      <c r="P11" s="22">
        <v>8.1120036685611463E-2</v>
      </c>
      <c r="Q11" s="23">
        <v>0.2628698750087336</v>
      </c>
      <c r="R11" s="21">
        <v>59881.764499825629</v>
      </c>
      <c r="S11" s="22">
        <v>3.7474074811555777E-2</v>
      </c>
      <c r="T11" s="23">
        <v>6.1634018223755513E-2</v>
      </c>
      <c r="U11" s="21">
        <v>54193.378616410395</v>
      </c>
      <c r="V11" s="22">
        <v>5.153995027822772E-2</v>
      </c>
      <c r="W11" s="23">
        <v>0.11358704369182247</v>
      </c>
      <c r="X11" s="21">
        <v>38141.822256470623</v>
      </c>
      <c r="Y11" s="22">
        <v>1.0737722952972427E-2</v>
      </c>
      <c r="Z11" s="23">
        <v>5.0134676981376414E-2</v>
      </c>
      <c r="AA11" s="21">
        <v>34694.554565936625</v>
      </c>
      <c r="AB11" s="22">
        <v>3.7410162126089261E-2</v>
      </c>
      <c r="AC11" s="23">
        <v>9.6234992011505469E-2</v>
      </c>
      <c r="AD11" s="21">
        <v>35298.397962743547</v>
      </c>
      <c r="AE11" s="22">
        <v>0.54065140474020312</v>
      </c>
      <c r="AF11" s="23">
        <v>0.91657014014713512</v>
      </c>
      <c r="AG11" s="21">
        <v>37883.588258449665</v>
      </c>
      <c r="AH11" s="22">
        <v>0.46915561351011603</v>
      </c>
      <c r="AI11" s="23">
        <v>0.79672680090248682</v>
      </c>
      <c r="AJ11" s="21">
        <v>41870.141936911896</v>
      </c>
      <c r="AK11" s="22">
        <v>0.1406156957307714</v>
      </c>
      <c r="AL11" s="23">
        <v>0.43150461650319766</v>
      </c>
      <c r="AM11" s="25">
        <v>34943.763059186218</v>
      </c>
      <c r="AN11" s="26">
        <v>0.19808392230248914</v>
      </c>
      <c r="AO11" s="27">
        <v>0.37955153454669471</v>
      </c>
      <c r="AP11" s="21">
        <v>17636.486187699014</v>
      </c>
      <c r="AQ11" s="22">
        <v>0.1726740686885839</v>
      </c>
      <c r="AR11" s="23">
        <v>0.35354195443942144</v>
      </c>
      <c r="AS11" s="21">
        <v>10452.561324068547</v>
      </c>
      <c r="AT11" s="22">
        <v>0.13113093566300052</v>
      </c>
      <c r="AU11" s="23">
        <v>0.16348206380432556</v>
      </c>
      <c r="AV11" s="21"/>
      <c r="AW11" s="22"/>
      <c r="AX11" s="23"/>
    </row>
    <row r="12" spans="1:50" x14ac:dyDescent="0.2">
      <c r="A12">
        <v>6</v>
      </c>
      <c r="B12" s="24" t="s">
        <v>10</v>
      </c>
      <c r="C12" s="25">
        <v>44824.487450622364</v>
      </c>
      <c r="D12" s="26">
        <v>0.24891283007509515</v>
      </c>
      <c r="E12" s="27">
        <v>0.33458141807929181</v>
      </c>
      <c r="F12" s="25">
        <v>57882.258990627117</v>
      </c>
      <c r="G12" s="26">
        <v>2.8514182974890275E-2</v>
      </c>
      <c r="H12" s="27">
        <v>9.0893497726688283E-2</v>
      </c>
      <c r="I12" s="25">
        <v>38147.251906159101</v>
      </c>
      <c r="J12" s="26">
        <v>0.11357294879538546</v>
      </c>
      <c r="K12" s="27">
        <v>0.46506952402264223</v>
      </c>
      <c r="L12" s="25">
        <v>33101.967068072292</v>
      </c>
      <c r="M12" s="26">
        <v>0.2980857587076432</v>
      </c>
      <c r="N12" s="27">
        <v>0.63427101462637125</v>
      </c>
      <c r="O12" s="25">
        <v>44510.02503867523</v>
      </c>
      <c r="P12" s="26">
        <v>0.11255203401637119</v>
      </c>
      <c r="Q12" s="27">
        <v>0.30203927991664403</v>
      </c>
      <c r="R12" s="25">
        <v>61315.050348215722</v>
      </c>
      <c r="S12" s="26">
        <v>4.5093643617911475E-2</v>
      </c>
      <c r="T12" s="27">
        <v>6.0920931679623092E-2</v>
      </c>
      <c r="U12" s="25">
        <v>55383.925602517273</v>
      </c>
      <c r="V12" s="26">
        <v>6.1842832193580541E-2</v>
      </c>
      <c r="W12" s="27">
        <v>0.11693633119629078</v>
      </c>
      <c r="X12" s="25">
        <v>39065.660788821449</v>
      </c>
      <c r="Y12" s="26">
        <v>1.350647610499967E-2</v>
      </c>
      <c r="Z12" s="27">
        <v>5.0692522158133135E-2</v>
      </c>
      <c r="AA12" s="25">
        <v>35484.385304655196</v>
      </c>
      <c r="AB12" s="26">
        <v>4.867654371116311E-2</v>
      </c>
      <c r="AC12" s="27">
        <v>0.16153092056118548</v>
      </c>
      <c r="AD12" s="25">
        <v>36325.236179972948</v>
      </c>
      <c r="AE12" s="26">
        <v>0.62926014931946528</v>
      </c>
      <c r="AF12" s="27">
        <v>0.95268886993491642</v>
      </c>
      <c r="AG12" s="25">
        <v>38784.757741346402</v>
      </c>
      <c r="AH12" s="26">
        <v>0.63683216276264265</v>
      </c>
      <c r="AI12" s="27">
        <v>1.0138018371454569</v>
      </c>
      <c r="AJ12" s="25">
        <v>42808.632648466148</v>
      </c>
      <c r="AK12" s="26">
        <v>0.29051499043963003</v>
      </c>
      <c r="AL12" s="27">
        <v>0.53778369774678603</v>
      </c>
      <c r="AM12" s="25">
        <v>35881.990592488597</v>
      </c>
      <c r="AN12" s="26">
        <v>0.25599215332187442</v>
      </c>
      <c r="AO12" s="27">
        <v>0.41338203909368276</v>
      </c>
      <c r="AP12" s="25">
        <v>18429.843523519241</v>
      </c>
      <c r="AQ12" s="26">
        <v>0.21034843171546791</v>
      </c>
      <c r="AR12" s="27">
        <v>0.48477123045654941</v>
      </c>
      <c r="AS12" s="25"/>
      <c r="AT12" s="26"/>
      <c r="AU12" s="27"/>
      <c r="AV12" s="25"/>
      <c r="AW12" s="26"/>
      <c r="AX12" s="27"/>
    </row>
    <row r="13" spans="1:50" x14ac:dyDescent="0.2">
      <c r="A13">
        <v>7</v>
      </c>
      <c r="B13" s="24" t="s">
        <v>11</v>
      </c>
      <c r="C13" s="25">
        <v>44903.735927566544</v>
      </c>
      <c r="D13" s="26">
        <v>0.27453795571914508</v>
      </c>
      <c r="E13" s="27">
        <v>0.37027557857069671</v>
      </c>
      <c r="F13" s="25">
        <v>58096.552093133971</v>
      </c>
      <c r="G13" s="26">
        <v>4.0475083347984414E-2</v>
      </c>
      <c r="H13" s="27">
        <v>0.17151141212540155</v>
      </c>
      <c r="I13" s="25">
        <v>38553.151781987937</v>
      </c>
      <c r="J13" s="26">
        <v>0.28680422160153851</v>
      </c>
      <c r="K13" s="27">
        <v>0.5677827695972032</v>
      </c>
      <c r="L13" s="25">
        <v>33395.239631079778</v>
      </c>
      <c r="M13" s="26">
        <v>0.33741807585245803</v>
      </c>
      <c r="N13" s="27">
        <v>0.65961437946844614</v>
      </c>
      <c r="O13" s="25">
        <v>44814.252365595858</v>
      </c>
      <c r="P13" s="26">
        <v>0.1316792764096118</v>
      </c>
      <c r="Q13" s="27">
        <v>0.32288050162666365</v>
      </c>
      <c r="R13" s="25">
        <v>61548.065496550058</v>
      </c>
      <c r="S13" s="26">
        <v>4.9890453033390257E-2</v>
      </c>
      <c r="T13" s="27">
        <v>6.3667675242403229E-2</v>
      </c>
      <c r="U13" s="25">
        <v>55212.690531026084</v>
      </c>
      <c r="V13" s="26">
        <v>9.5593631790533304E-2</v>
      </c>
      <c r="W13" s="27">
        <v>0.13677187533247262</v>
      </c>
      <c r="X13" s="25">
        <v>39102.909556695238</v>
      </c>
      <c r="Y13" s="26">
        <v>1.598918124061539E-2</v>
      </c>
      <c r="Z13" s="27">
        <v>5.5701487831305414E-2</v>
      </c>
      <c r="AA13" s="25">
        <v>36075.226350583944</v>
      </c>
      <c r="AB13" s="26">
        <v>8.2318675123229282E-2</v>
      </c>
      <c r="AC13" s="27">
        <v>0.19662884420640628</v>
      </c>
      <c r="AD13" s="25">
        <v>36682.097729200686</v>
      </c>
      <c r="AE13" s="26">
        <v>0.72997135353988341</v>
      </c>
      <c r="AF13" s="27">
        <v>1.0356821698116758</v>
      </c>
      <c r="AG13" s="25">
        <v>39395.616871278595</v>
      </c>
      <c r="AH13" s="26">
        <v>0.78440957308333292</v>
      </c>
      <c r="AI13" s="27">
        <v>1.2518498055071179</v>
      </c>
      <c r="AJ13" s="25">
        <v>43305.154566291218</v>
      </c>
      <c r="AK13" s="26">
        <v>0.36370832969863837</v>
      </c>
      <c r="AL13" s="27">
        <v>0.57738461554867349</v>
      </c>
      <c r="AM13" s="25">
        <v>36445.167939496889</v>
      </c>
      <c r="AN13" s="26">
        <v>0.33321492453367735</v>
      </c>
      <c r="AO13" s="27">
        <v>0.43987685039037938</v>
      </c>
      <c r="AP13" s="25">
        <v>18818.027724834155</v>
      </c>
      <c r="AQ13" s="26">
        <v>0.30704673008828215</v>
      </c>
      <c r="AR13" s="27">
        <v>0.59104244883558499</v>
      </c>
      <c r="AS13" s="25"/>
      <c r="AT13" s="26"/>
      <c r="AU13" s="27"/>
      <c r="AV13" s="25"/>
      <c r="AW13" s="26"/>
      <c r="AX13" s="27"/>
    </row>
    <row r="14" spans="1:50" ht="13.5" thickBot="1" x14ac:dyDescent="0.25">
      <c r="A14">
        <v>8</v>
      </c>
      <c r="B14" s="28" t="s">
        <v>12</v>
      </c>
      <c r="C14" s="29">
        <v>44943.919448504173</v>
      </c>
      <c r="D14" s="30">
        <v>0.27863576473464952</v>
      </c>
      <c r="E14" s="31">
        <v>0.37126210314405339</v>
      </c>
      <c r="F14" s="29">
        <v>58373.178876973885</v>
      </c>
      <c r="G14" s="30">
        <v>6.3485775569673331E-2</v>
      </c>
      <c r="H14" s="31">
        <v>0.17826948576966653</v>
      </c>
      <c r="I14" s="29">
        <v>38687.457410933224</v>
      </c>
      <c r="J14" s="30">
        <v>0.3342625545742024</v>
      </c>
      <c r="K14" s="31">
        <v>0.61123361632408857</v>
      </c>
      <c r="L14" s="29">
        <v>34066.873574903388</v>
      </c>
      <c r="M14" s="30">
        <v>0.39615183305101187</v>
      </c>
      <c r="N14" s="31">
        <v>0.68475384073624723</v>
      </c>
      <c r="O14" s="29">
        <v>45208.618852838197</v>
      </c>
      <c r="P14" s="30">
        <v>0.16402196085697432</v>
      </c>
      <c r="Q14" s="31">
        <v>0.33956567665507964</v>
      </c>
      <c r="R14" s="29">
        <v>61580.964079819198</v>
      </c>
      <c r="S14" s="30">
        <v>5.909783540531801E-2</v>
      </c>
      <c r="T14" s="31">
        <v>8.9262499683687921E-2</v>
      </c>
      <c r="U14" s="29">
        <v>55308.147165859402</v>
      </c>
      <c r="V14" s="30">
        <v>0.11476753734649608</v>
      </c>
      <c r="W14" s="31">
        <v>0.14869622369280763</v>
      </c>
      <c r="X14" s="29">
        <v>39235.843504617667</v>
      </c>
      <c r="Y14" s="30">
        <v>2.3819724474167896E-2</v>
      </c>
      <c r="Z14" s="31">
        <v>6.4167756515581986E-2</v>
      </c>
      <c r="AA14" s="29">
        <v>36160.088148099036</v>
      </c>
      <c r="AB14" s="30">
        <v>0.12707925724224123</v>
      </c>
      <c r="AC14" s="31">
        <v>0.21610283364679125</v>
      </c>
      <c r="AD14" s="29">
        <v>37200.869588007146</v>
      </c>
      <c r="AE14" s="30">
        <v>0.77840792935752323</v>
      </c>
      <c r="AF14" s="31">
        <v>1.0336680197901515</v>
      </c>
      <c r="AG14" s="29">
        <v>39899.953609337979</v>
      </c>
      <c r="AH14" s="30">
        <v>0.93938374886782239</v>
      </c>
      <c r="AI14" s="31">
        <v>1.4372581424732951</v>
      </c>
      <c r="AJ14" s="29">
        <v>43702.613614970753</v>
      </c>
      <c r="AK14" s="30">
        <v>0.41816347452802988</v>
      </c>
      <c r="AL14" s="31">
        <v>0.71404474875256063</v>
      </c>
      <c r="AM14" s="29">
        <v>36915.58421152176</v>
      </c>
      <c r="AN14" s="30">
        <v>0.38801271029519324</v>
      </c>
      <c r="AO14" s="31">
        <v>0.50780360912295341</v>
      </c>
      <c r="AP14" s="25">
        <v>19042.128553889077</v>
      </c>
      <c r="AQ14" s="26">
        <v>0.36960917082685113</v>
      </c>
      <c r="AR14" s="27">
        <v>0.60741177681532355</v>
      </c>
      <c r="AS14" s="29"/>
      <c r="AT14" s="30"/>
      <c r="AU14" s="31"/>
      <c r="AV14" s="29"/>
      <c r="AW14" s="30"/>
      <c r="AX14" s="31"/>
    </row>
    <row r="15" spans="1:50" x14ac:dyDescent="0.2">
      <c r="A15">
        <v>9</v>
      </c>
      <c r="B15" s="20" t="s">
        <v>13</v>
      </c>
      <c r="C15" s="21">
        <v>45223.205673619399</v>
      </c>
      <c r="D15" s="22">
        <v>0.29269126994745132</v>
      </c>
      <c r="E15" s="23">
        <v>0.38151670041875196</v>
      </c>
      <c r="F15" s="21">
        <v>58741.987541198796</v>
      </c>
      <c r="G15" s="22">
        <v>9.0569335119592531E-2</v>
      </c>
      <c r="H15" s="23">
        <v>0.17637159522345522</v>
      </c>
      <c r="I15" s="21">
        <v>38804.250780279632</v>
      </c>
      <c r="J15" s="22">
        <v>0.40949759803877334</v>
      </c>
      <c r="K15" s="23">
        <v>0.6873354290110012</v>
      </c>
      <c r="L15" s="21">
        <v>34363.750031034615</v>
      </c>
      <c r="M15" s="22">
        <v>0.41815091273404326</v>
      </c>
      <c r="N15" s="23">
        <v>0.68268394530027043</v>
      </c>
      <c r="O15" s="21">
        <v>45422.453275722874</v>
      </c>
      <c r="P15" s="22">
        <v>0.1827755276747309</v>
      </c>
      <c r="Q15" s="23">
        <v>0.33858445902095163</v>
      </c>
      <c r="R15" s="21">
        <v>61676.335787036791</v>
      </c>
      <c r="S15" s="22">
        <v>7.0635399266899879E-2</v>
      </c>
      <c r="T15" s="23">
        <v>8.9916196145392174E-2</v>
      </c>
      <c r="U15" s="21">
        <v>55413.464536131185</v>
      </c>
      <c r="V15" s="22">
        <v>0.12437397570903314</v>
      </c>
      <c r="W15" s="23">
        <v>0.15720861508699108</v>
      </c>
      <c r="X15" s="21">
        <v>39229.658523176739</v>
      </c>
      <c r="Y15" s="22">
        <v>2.7642544087990911E-2</v>
      </c>
      <c r="Z15" s="23">
        <v>6.864367668663833E-2</v>
      </c>
      <c r="AA15" s="21">
        <v>36160.682783208889</v>
      </c>
      <c r="AB15" s="22">
        <v>0.13743209533198292</v>
      </c>
      <c r="AC15" s="23">
        <v>0.21516049043245714</v>
      </c>
      <c r="AD15" s="21">
        <v>37446.578737175674</v>
      </c>
      <c r="AE15" s="22">
        <v>0.81097728658123203</v>
      </c>
      <c r="AF15" s="23">
        <v>1.1157841388652232</v>
      </c>
      <c r="AG15" s="21">
        <v>40231.51161124646</v>
      </c>
      <c r="AH15" s="22">
        <v>0.98483780366773499</v>
      </c>
      <c r="AI15" s="23">
        <v>1.4452995599634015</v>
      </c>
      <c r="AJ15" s="25">
        <v>43785.337494268897</v>
      </c>
      <c r="AK15" s="26">
        <v>0.45636469664957069</v>
      </c>
      <c r="AL15" s="27">
        <v>0.72558990104658772</v>
      </c>
      <c r="AM15" s="21">
        <v>37053.906921772672</v>
      </c>
      <c r="AN15" s="22">
        <v>0.40976801655647416</v>
      </c>
      <c r="AO15" s="23">
        <v>0.53943331250628213</v>
      </c>
      <c r="AP15" s="21">
        <v>19085.955521699128</v>
      </c>
      <c r="AQ15" s="22">
        <v>0.41843383203507062</v>
      </c>
      <c r="AR15" s="23">
        <v>0.63914340818026916</v>
      </c>
      <c r="AS15" s="21"/>
      <c r="AT15" s="22"/>
      <c r="AU15" s="23"/>
      <c r="AV15" s="21"/>
      <c r="AW15" s="22"/>
      <c r="AX15" s="23"/>
    </row>
    <row r="16" spans="1:50" x14ac:dyDescent="0.2">
      <c r="A16">
        <v>10</v>
      </c>
      <c r="B16" s="24" t="s">
        <v>14</v>
      </c>
      <c r="C16" s="25">
        <v>45309.201029021599</v>
      </c>
      <c r="D16" s="26">
        <v>0.30953586411201628</v>
      </c>
      <c r="E16" s="27">
        <v>0.37740640963944005</v>
      </c>
      <c r="F16" s="25">
        <v>58900.859843888516</v>
      </c>
      <c r="G16" s="26">
        <v>0.10637005647826892</v>
      </c>
      <c r="H16" s="27">
        <v>0.19714927308659819</v>
      </c>
      <c r="I16" s="25">
        <v>38878.650786707549</v>
      </c>
      <c r="J16" s="26">
        <v>0.43247784159236569</v>
      </c>
      <c r="K16" s="27">
        <v>0.72596304570925096</v>
      </c>
      <c r="L16" s="25">
        <v>34725.149217276397</v>
      </c>
      <c r="M16" s="26">
        <v>0.45079814421982151</v>
      </c>
      <c r="N16" s="27">
        <v>0.65823823599614095</v>
      </c>
      <c r="O16" s="25">
        <v>45722.843859839792</v>
      </c>
      <c r="P16" s="26">
        <v>0.21305066670229819</v>
      </c>
      <c r="Q16" s="27">
        <v>0.34393751516195653</v>
      </c>
      <c r="R16" s="25">
        <v>61727.622021082032</v>
      </c>
      <c r="S16" s="26">
        <v>7.8958747072623736E-2</v>
      </c>
      <c r="T16" s="27">
        <v>9.0527924986532643E-2</v>
      </c>
      <c r="U16" s="25">
        <v>55415.150042901048</v>
      </c>
      <c r="V16" s="26">
        <v>0.13473636162721767</v>
      </c>
      <c r="W16" s="27">
        <v>0.16286477637596775</v>
      </c>
      <c r="X16" s="25">
        <v>39331.938912740217</v>
      </c>
      <c r="Y16" s="26">
        <v>3.3488484308250105E-2</v>
      </c>
      <c r="Z16" s="27">
        <v>7.0688276334793396E-2</v>
      </c>
      <c r="AA16" s="25">
        <v>36215.679375448242</v>
      </c>
      <c r="AB16" s="26">
        <v>0.14951165206016381</v>
      </c>
      <c r="AC16" s="27">
        <v>0.21756003893557471</v>
      </c>
      <c r="AD16" s="25">
        <v>37630.939799570609</v>
      </c>
      <c r="AE16" s="26">
        <v>0.85104562789045657</v>
      </c>
      <c r="AF16" s="27">
        <v>1.1249369342817666</v>
      </c>
      <c r="AG16" s="25">
        <v>40357.660105218922</v>
      </c>
      <c r="AH16" s="26">
        <v>1.1312532481126845</v>
      </c>
      <c r="AI16" s="27">
        <v>1.4675163050246398</v>
      </c>
      <c r="AJ16" s="25">
        <v>43870.81848819361</v>
      </c>
      <c r="AK16" s="26">
        <v>0.47722744618237667</v>
      </c>
      <c r="AL16" s="27">
        <v>0.73105678714729383</v>
      </c>
      <c r="AM16" s="25">
        <v>37277.814634986782</v>
      </c>
      <c r="AN16" s="26">
        <v>0.44188833801029592</v>
      </c>
      <c r="AO16" s="27">
        <v>0.55351758906180515</v>
      </c>
      <c r="AP16" s="25"/>
      <c r="AQ16" s="26"/>
      <c r="AR16" s="27"/>
      <c r="AS16" s="25"/>
      <c r="AT16" s="26"/>
      <c r="AU16" s="27"/>
      <c r="AV16" s="25"/>
      <c r="AW16" s="26"/>
      <c r="AX16" s="27"/>
    </row>
    <row r="17" spans="1:50" x14ac:dyDescent="0.2">
      <c r="A17">
        <v>11</v>
      </c>
      <c r="B17" s="24" t="s">
        <v>15</v>
      </c>
      <c r="C17" s="25">
        <v>45473.22288786315</v>
      </c>
      <c r="D17" s="26">
        <v>0.33191405047236378</v>
      </c>
      <c r="E17" s="27">
        <v>0.39049994582893616</v>
      </c>
      <c r="F17" s="25">
        <v>59110.025022298098</v>
      </c>
      <c r="G17" s="26">
        <v>0.11457845635532131</v>
      </c>
      <c r="H17" s="27">
        <v>0.19502127575680117</v>
      </c>
      <c r="I17" s="25">
        <v>38910.648482501005</v>
      </c>
      <c r="J17" s="26">
        <v>0.44323583079453449</v>
      </c>
      <c r="K17" s="27">
        <v>0.74109795564250258</v>
      </c>
      <c r="L17" s="25">
        <v>35021.670577845405</v>
      </c>
      <c r="M17" s="26">
        <v>0.49464052848965101</v>
      </c>
      <c r="N17" s="27">
        <v>0.66978554032565529</v>
      </c>
      <c r="O17" s="25">
        <v>45995.18533833768</v>
      </c>
      <c r="P17" s="26">
        <v>0.23962392246525993</v>
      </c>
      <c r="Q17" s="27">
        <v>0.34831571704895026</v>
      </c>
      <c r="R17" s="25">
        <v>61919.524751560806</v>
      </c>
      <c r="S17" s="26">
        <v>8.3099164213612145E-2</v>
      </c>
      <c r="T17" s="27">
        <v>9.0998921292928303E-2</v>
      </c>
      <c r="U17" s="25">
        <v>55409.939320961108</v>
      </c>
      <c r="V17" s="26">
        <v>0.14123498409670307</v>
      </c>
      <c r="W17" s="27">
        <v>0.16551516394508922</v>
      </c>
      <c r="X17" s="25">
        <v>39265.522364863762</v>
      </c>
      <c r="Y17" s="26">
        <v>3.7595454016090352E-2</v>
      </c>
      <c r="Z17" s="27">
        <v>7.1896758884066131E-2</v>
      </c>
      <c r="AA17" s="25">
        <v>36226.725781456254</v>
      </c>
      <c r="AB17" s="26">
        <v>0.15518486563774619</v>
      </c>
      <c r="AC17" s="27">
        <v>0.20921474269660367</v>
      </c>
      <c r="AD17" s="25">
        <v>37799.186350071192</v>
      </c>
      <c r="AE17" s="26">
        <v>0.89220413465788251</v>
      </c>
      <c r="AF17" s="27">
        <v>1.3638779779846126</v>
      </c>
      <c r="AG17" s="25">
        <v>40624.343354101984</v>
      </c>
      <c r="AH17" s="26">
        <v>1.1612050930010107</v>
      </c>
      <c r="AI17" s="27">
        <v>1.4661851456910804</v>
      </c>
      <c r="AJ17" s="25">
        <v>44015.336208075023</v>
      </c>
      <c r="AK17" s="26">
        <v>0.49495794060256704</v>
      </c>
      <c r="AL17" s="27">
        <v>0.73672158718036851</v>
      </c>
      <c r="AM17" s="25">
        <v>37425.832852498999</v>
      </c>
      <c r="AN17" s="26">
        <v>0.46483625508119869</v>
      </c>
      <c r="AO17" s="27">
        <v>0.56950563571375135</v>
      </c>
      <c r="AP17" s="25"/>
      <c r="AQ17" s="26"/>
      <c r="AR17" s="27"/>
      <c r="AS17" s="25"/>
      <c r="AT17" s="26"/>
      <c r="AU17" s="27"/>
      <c r="AV17" s="25"/>
      <c r="AW17" s="26"/>
      <c r="AX17" s="27"/>
    </row>
    <row r="18" spans="1:50" ht="13.5" thickBot="1" x14ac:dyDescent="0.25">
      <c r="A18">
        <v>12</v>
      </c>
      <c r="B18" s="28" t="s">
        <v>16</v>
      </c>
      <c r="C18" s="29">
        <v>45540.65243586315</v>
      </c>
      <c r="D18" s="30">
        <v>0.34197231022713792</v>
      </c>
      <c r="E18" s="31">
        <v>0.39463091004121625</v>
      </c>
      <c r="F18" s="29">
        <v>59226.68400432507</v>
      </c>
      <c r="G18" s="30">
        <v>0.12270167371161239</v>
      </c>
      <c r="H18" s="31">
        <v>0.19301491314916119</v>
      </c>
      <c r="I18" s="29">
        <v>39146.847991887218</v>
      </c>
      <c r="J18" s="30">
        <v>0.49042217576030306</v>
      </c>
      <c r="K18" s="31">
        <v>0.74003527973896543</v>
      </c>
      <c r="L18" s="29">
        <v>35180.752863722031</v>
      </c>
      <c r="M18" s="30">
        <v>0.51003479944690588</v>
      </c>
      <c r="N18" s="31">
        <v>0.64233032207309615</v>
      </c>
      <c r="O18" s="29">
        <v>46228.845582337679</v>
      </c>
      <c r="P18" s="30">
        <v>0.26191397956321383</v>
      </c>
      <c r="Q18" s="31">
        <v>0.34407910579203188</v>
      </c>
      <c r="R18" s="29">
        <v>61947.532313082716</v>
      </c>
      <c r="S18" s="30">
        <v>8.6822018519956759E-2</v>
      </c>
      <c r="T18" s="31">
        <v>9.3731085238761849E-2</v>
      </c>
      <c r="U18" s="29">
        <v>55415.111611132692</v>
      </c>
      <c r="V18" s="30">
        <v>0.14728178600320083</v>
      </c>
      <c r="W18" s="31">
        <v>0.17544941325580629</v>
      </c>
      <c r="X18" s="29">
        <v>39284.928805317337</v>
      </c>
      <c r="Y18" s="30">
        <v>4.1011099954655954E-2</v>
      </c>
      <c r="Z18" s="31">
        <v>7.3767737563711605E-2</v>
      </c>
      <c r="AA18" s="29">
        <v>36264.069157920167</v>
      </c>
      <c r="AB18" s="30">
        <v>0.15978251724842268</v>
      </c>
      <c r="AC18" s="31">
        <v>0.21567330372837654</v>
      </c>
      <c r="AD18" s="29">
        <v>37998.933128672979</v>
      </c>
      <c r="AE18" s="30">
        <v>0.91842494415552034</v>
      </c>
      <c r="AF18" s="31">
        <v>1.3623382806749789</v>
      </c>
      <c r="AG18" s="29">
        <v>40858.090956561944</v>
      </c>
      <c r="AH18" s="30">
        <v>1.1910308641017251</v>
      </c>
      <c r="AI18" s="31">
        <v>1.5421639173788955</v>
      </c>
      <c r="AJ18" s="29">
        <v>44071.463869281455</v>
      </c>
      <c r="AK18" s="30">
        <v>0.50964570943699694</v>
      </c>
      <c r="AL18" s="31">
        <v>0.72417103512250858</v>
      </c>
      <c r="AM18" s="25">
        <v>37718.919547292469</v>
      </c>
      <c r="AN18" s="26">
        <v>0.5092597687916538</v>
      </c>
      <c r="AO18" s="27">
        <v>0.5843027723124512</v>
      </c>
      <c r="AP18" s="29"/>
      <c r="AQ18" s="30"/>
      <c r="AR18" s="31"/>
      <c r="AS18" s="29"/>
      <c r="AT18" s="30"/>
      <c r="AU18" s="31"/>
      <c r="AV18" s="29"/>
      <c r="AW18" s="30"/>
      <c r="AX18" s="31"/>
    </row>
    <row r="19" spans="1:50" x14ac:dyDescent="0.2">
      <c r="A19">
        <v>13</v>
      </c>
      <c r="B19" s="20" t="s">
        <v>17</v>
      </c>
      <c r="C19" s="21">
        <v>45598.206380606236</v>
      </c>
      <c r="D19" s="22">
        <v>0.34772777408653194</v>
      </c>
      <c r="E19" s="23">
        <v>0.39495316260111235</v>
      </c>
      <c r="F19" s="21">
        <v>59636.481871985518</v>
      </c>
      <c r="G19" s="22">
        <v>0.16639662067977998</v>
      </c>
      <c r="H19" s="23">
        <v>0.19419094500072301</v>
      </c>
      <c r="I19" s="21">
        <v>39762.508085332112</v>
      </c>
      <c r="J19" s="22">
        <v>0.5636651036142023</v>
      </c>
      <c r="K19" s="23">
        <v>0.73119708146166951</v>
      </c>
      <c r="L19" s="21">
        <v>35232.281477179378</v>
      </c>
      <c r="M19" s="22">
        <v>0.53554681892414313</v>
      </c>
      <c r="N19" s="23">
        <v>0.63805068837514323</v>
      </c>
      <c r="O19" s="21">
        <v>46370.259926334307</v>
      </c>
      <c r="P19" s="22">
        <v>0.2761184351266136</v>
      </c>
      <c r="Q19" s="23">
        <v>0.34040482692922452</v>
      </c>
      <c r="R19" s="21">
        <v>61974.515604400032</v>
      </c>
      <c r="S19" s="22">
        <v>8.945535647757738E-2</v>
      </c>
      <c r="T19" s="23">
        <v>9.3896054785037958E-2</v>
      </c>
      <c r="U19" s="21">
        <v>55300.729970476939</v>
      </c>
      <c r="V19" s="22">
        <v>0.14979065012813358</v>
      </c>
      <c r="W19" s="23">
        <v>0.17607045105918284</v>
      </c>
      <c r="X19" s="21">
        <v>39428.526111990897</v>
      </c>
      <c r="Y19" s="22">
        <v>4.6676272381502473E-2</v>
      </c>
      <c r="Z19" s="23">
        <v>6.4837068617265237E-2</v>
      </c>
      <c r="AA19" s="21">
        <v>36317.303830399382</v>
      </c>
      <c r="AB19" s="22">
        <v>0.16306886900418929</v>
      </c>
      <c r="AC19" s="23">
        <v>0.21798570673812373</v>
      </c>
      <c r="AD19" s="21">
        <v>38031.198060979943</v>
      </c>
      <c r="AE19" s="22">
        <v>0.95506055113350552</v>
      </c>
      <c r="AF19" s="23">
        <v>1.4019756777378658</v>
      </c>
      <c r="AG19" s="25">
        <v>40937.311267262063</v>
      </c>
      <c r="AH19" s="26">
        <v>1.2163763131512948</v>
      </c>
      <c r="AI19" s="27">
        <v>1.5446492172598165</v>
      </c>
      <c r="AJ19" s="21">
        <v>44116.0132097346</v>
      </c>
      <c r="AK19" s="22">
        <v>0.51668954031440539</v>
      </c>
      <c r="AL19" s="23">
        <v>0.66981632143606162</v>
      </c>
      <c r="AM19" s="21">
        <v>37842.465370519778</v>
      </c>
      <c r="AN19" s="22">
        <v>0.53309700637978552</v>
      </c>
      <c r="AO19" s="23">
        <v>0.58694658014951828</v>
      </c>
      <c r="AP19" s="21"/>
      <c r="AQ19" s="22"/>
      <c r="AR19" s="23"/>
      <c r="AS19" s="21"/>
      <c r="AT19" s="22"/>
      <c r="AU19" s="23"/>
      <c r="AV19" s="21"/>
      <c r="AW19" s="22"/>
      <c r="AX19" s="23"/>
    </row>
    <row r="20" spans="1:50" x14ac:dyDescent="0.2">
      <c r="A20">
        <v>14</v>
      </c>
      <c r="B20" s="24" t="s">
        <v>18</v>
      </c>
      <c r="C20" s="25">
        <v>45697.942062606235</v>
      </c>
      <c r="D20" s="26">
        <v>0.35146980940766004</v>
      </c>
      <c r="E20" s="27">
        <v>0.39586736922546484</v>
      </c>
      <c r="F20" s="25">
        <v>59767.921847625352</v>
      </c>
      <c r="G20" s="26">
        <v>0.17326455705688387</v>
      </c>
      <c r="H20" s="27">
        <v>0.19378022626517824</v>
      </c>
      <c r="I20" s="25">
        <v>39908.790465376755</v>
      </c>
      <c r="J20" s="26">
        <v>0.58363940167981099</v>
      </c>
      <c r="K20" s="27">
        <v>0.73176774359026298</v>
      </c>
      <c r="L20" s="25">
        <v>35415.4990130039</v>
      </c>
      <c r="M20" s="26">
        <v>0.55556176891642006</v>
      </c>
      <c r="N20" s="27">
        <v>0.63660612046670495</v>
      </c>
      <c r="O20" s="25">
        <v>46488.187846027853</v>
      </c>
      <c r="P20" s="26">
        <v>0.2934799247669494</v>
      </c>
      <c r="Q20" s="27">
        <v>0.34019004339940523</v>
      </c>
      <c r="R20" s="25">
        <v>61916.00895911589</v>
      </c>
      <c r="S20" s="26">
        <v>9.1807819625577131E-2</v>
      </c>
      <c r="T20" s="27">
        <v>9.6711459670180827E-2</v>
      </c>
      <c r="U20" s="25">
        <v>55395.90396051159</v>
      </c>
      <c r="V20" s="26">
        <v>0.15107673007021713</v>
      </c>
      <c r="W20" s="27">
        <v>0.17629517486052521</v>
      </c>
      <c r="X20" s="25">
        <v>39430.206925048071</v>
      </c>
      <c r="Y20" s="26">
        <v>4.7852918196859315E-2</v>
      </c>
      <c r="Z20" s="27">
        <v>6.5298074978238266E-2</v>
      </c>
      <c r="AA20" s="25">
        <v>36321.436585002019</v>
      </c>
      <c r="AB20" s="26">
        <v>0.16745008842595041</v>
      </c>
      <c r="AC20" s="27">
        <v>0.21794890202081563</v>
      </c>
      <c r="AD20" s="25">
        <v>38433.834959745058</v>
      </c>
      <c r="AE20" s="26">
        <v>1.0564650193438632</v>
      </c>
      <c r="AF20" s="27">
        <v>1.3891997732354207</v>
      </c>
      <c r="AG20" s="25">
        <v>41021.017824354654</v>
      </c>
      <c r="AH20" s="26">
        <v>1.3841772225327318</v>
      </c>
      <c r="AI20" s="27">
        <v>1.5421708505219935</v>
      </c>
      <c r="AJ20" s="25">
        <v>44144.288872730423</v>
      </c>
      <c r="AK20" s="26">
        <v>0.52175350424413003</v>
      </c>
      <c r="AL20" s="27">
        <v>0.66905285403899284</v>
      </c>
      <c r="AM20" s="25"/>
      <c r="AN20" s="26"/>
      <c r="AO20" s="27"/>
      <c r="AP20" s="25"/>
      <c r="AQ20" s="26"/>
      <c r="AR20" s="27"/>
      <c r="AS20" s="25"/>
      <c r="AT20" s="26"/>
      <c r="AU20" s="27"/>
      <c r="AV20" s="25"/>
      <c r="AW20" s="26"/>
      <c r="AX20" s="27"/>
    </row>
    <row r="21" spans="1:50" x14ac:dyDescent="0.2">
      <c r="A21">
        <v>15</v>
      </c>
      <c r="B21" s="24" t="s">
        <v>19</v>
      </c>
      <c r="C21" s="25">
        <v>45750.399709977406</v>
      </c>
      <c r="D21" s="26">
        <v>0.36241332603149751</v>
      </c>
      <c r="E21" s="27">
        <v>0.37441125174697182</v>
      </c>
      <c r="F21" s="25">
        <v>59865.154400723972</v>
      </c>
      <c r="G21" s="26">
        <v>0.18079752804706922</v>
      </c>
      <c r="H21" s="27">
        <v>0.19368034565269984</v>
      </c>
      <c r="I21" s="25">
        <v>40094.055998080396</v>
      </c>
      <c r="J21" s="26">
        <v>0.60957140572594504</v>
      </c>
      <c r="K21" s="27">
        <v>0.73419916261656637</v>
      </c>
      <c r="L21" s="25">
        <v>35453.589016516562</v>
      </c>
      <c r="M21" s="26">
        <v>0.56238898802654724</v>
      </c>
      <c r="N21" s="27">
        <v>0.63184916749254005</v>
      </c>
      <c r="O21" s="25">
        <v>46572.45190485286</v>
      </c>
      <c r="P21" s="26">
        <v>0.30148179542475589</v>
      </c>
      <c r="Q21" s="27">
        <v>0.3394225648875997</v>
      </c>
      <c r="R21" s="25">
        <v>61949.265119549134</v>
      </c>
      <c r="S21" s="26">
        <v>9.4326614570697964E-2</v>
      </c>
      <c r="T21" s="27">
        <v>9.669900778680432E-2</v>
      </c>
      <c r="U21" s="25">
        <v>55316.967107532088</v>
      </c>
      <c r="V21" s="26">
        <v>0.15371553276761421</v>
      </c>
      <c r="W21" s="27">
        <v>0.17545687608580079</v>
      </c>
      <c r="X21" s="25">
        <v>39435.055470137318</v>
      </c>
      <c r="Y21" s="26">
        <v>4.9128184189858461E-2</v>
      </c>
      <c r="Z21" s="27">
        <v>6.5358374804699665E-2</v>
      </c>
      <c r="AA21" s="25">
        <v>36360.795382365235</v>
      </c>
      <c r="AB21" s="26">
        <v>0.17642624043173644</v>
      </c>
      <c r="AC21" s="27">
        <v>0.21655902150881931</v>
      </c>
      <c r="AD21" s="25">
        <v>38583.735209693899</v>
      </c>
      <c r="AE21" s="26">
        <v>1.0685850337469598</v>
      </c>
      <c r="AF21" s="27">
        <v>1.3888879766425728</v>
      </c>
      <c r="AG21" s="25">
        <v>41067.473427164136</v>
      </c>
      <c r="AH21" s="26">
        <v>1.388962025110754</v>
      </c>
      <c r="AI21" s="27">
        <v>1.5356887477026364</v>
      </c>
      <c r="AJ21" s="25">
        <v>44189.795200930908</v>
      </c>
      <c r="AK21" s="26">
        <v>0.53047857590372582</v>
      </c>
      <c r="AL21" s="27">
        <v>0.66976873915235258</v>
      </c>
      <c r="AM21" s="25"/>
      <c r="AN21" s="26"/>
      <c r="AO21" s="27"/>
      <c r="AP21" s="25"/>
      <c r="AQ21" s="26"/>
      <c r="AR21" s="27"/>
      <c r="AS21" s="25"/>
      <c r="AT21" s="26"/>
      <c r="AU21" s="27"/>
      <c r="AV21" s="25"/>
      <c r="AW21" s="26"/>
      <c r="AX21" s="27"/>
    </row>
    <row r="22" spans="1:50" ht="13.5" thickBot="1" x14ac:dyDescent="0.25">
      <c r="A22">
        <v>16</v>
      </c>
      <c r="B22" s="28" t="s">
        <v>20</v>
      </c>
      <c r="C22" s="29">
        <v>45783.074533563718</v>
      </c>
      <c r="D22" s="30">
        <v>0.36327606709703331</v>
      </c>
      <c r="E22" s="31">
        <v>0.37032942261025537</v>
      </c>
      <c r="F22" s="29">
        <v>59872.055363502172</v>
      </c>
      <c r="G22" s="30">
        <v>0.1837023781154799</v>
      </c>
      <c r="H22" s="31">
        <v>0.19231933146056793</v>
      </c>
      <c r="I22" s="29">
        <v>40272.825276223579</v>
      </c>
      <c r="J22" s="30">
        <v>0.6311142387981663</v>
      </c>
      <c r="K22" s="31">
        <v>0.73243344231389118</v>
      </c>
      <c r="L22" s="29">
        <v>35473.854440911957</v>
      </c>
      <c r="M22" s="30">
        <v>0.56467329941244759</v>
      </c>
      <c r="N22" s="31">
        <v>0.64349576956991916</v>
      </c>
      <c r="O22" s="29">
        <v>46648.266212852854</v>
      </c>
      <c r="P22" s="30">
        <v>0.31003561604582075</v>
      </c>
      <c r="Q22" s="31">
        <v>0.34258416547941195</v>
      </c>
      <c r="R22" s="29">
        <v>61957.746632009847</v>
      </c>
      <c r="S22" s="30">
        <v>9.588115313682942E-2</v>
      </c>
      <c r="T22" s="31">
        <v>9.8269948718167771E-2</v>
      </c>
      <c r="U22" s="29">
        <v>55338.360519357513</v>
      </c>
      <c r="V22" s="30">
        <v>0.16171233327771734</v>
      </c>
      <c r="W22" s="31">
        <v>0.17167599197455816</v>
      </c>
      <c r="X22" s="29">
        <v>39450.676537399122</v>
      </c>
      <c r="Y22" s="30">
        <v>5.0557501097172844E-2</v>
      </c>
      <c r="Z22" s="31">
        <v>6.5963896497325744E-2</v>
      </c>
      <c r="AA22" s="29">
        <v>36380.363860158555</v>
      </c>
      <c r="AB22" s="30">
        <v>0.18575436064374226</v>
      </c>
      <c r="AC22" s="31">
        <v>0.21576082130261334</v>
      </c>
      <c r="AD22" s="29">
        <v>38678.983544320305</v>
      </c>
      <c r="AE22" s="30">
        <v>1.3124261065421952</v>
      </c>
      <c r="AF22" s="31">
        <v>1.3930437603179311</v>
      </c>
      <c r="AG22" s="29">
        <v>41079.753555335679</v>
      </c>
      <c r="AH22" s="30">
        <v>1.4016617633665807</v>
      </c>
      <c r="AI22" s="31">
        <v>1.536241234142631</v>
      </c>
      <c r="AJ22" s="25">
        <v>44196.850667394057</v>
      </c>
      <c r="AK22" s="26">
        <v>0.53377625205986579</v>
      </c>
      <c r="AL22" s="27">
        <v>0.6678939094338876</v>
      </c>
      <c r="AM22" s="29"/>
      <c r="AN22" s="30"/>
      <c r="AO22" s="31"/>
      <c r="AP22" s="29"/>
      <c r="AQ22" s="30"/>
      <c r="AR22" s="31"/>
      <c r="AS22" s="29"/>
      <c r="AT22" s="30"/>
      <c r="AU22" s="31"/>
      <c r="AV22" s="29"/>
      <c r="AW22" s="30"/>
      <c r="AX22" s="31"/>
    </row>
    <row r="23" spans="1:50" x14ac:dyDescent="0.2">
      <c r="A23">
        <v>17</v>
      </c>
      <c r="B23" s="20" t="s">
        <v>21</v>
      </c>
      <c r="C23" s="21">
        <v>45789.98213832351</v>
      </c>
      <c r="D23" s="22">
        <v>0.36462358853877874</v>
      </c>
      <c r="E23" s="23">
        <v>0.37146195489890932</v>
      </c>
      <c r="F23" s="21">
        <v>59845.246646793996</v>
      </c>
      <c r="G23" s="22">
        <v>0.1839231869736902</v>
      </c>
      <c r="H23" s="23">
        <v>0.19243533913935201</v>
      </c>
      <c r="I23" s="21">
        <v>40364.696485430431</v>
      </c>
      <c r="J23" s="22">
        <v>0.64396809458868653</v>
      </c>
      <c r="K23" s="23">
        <v>0.7287133514412738</v>
      </c>
      <c r="L23" s="21">
        <v>35554.780915099065</v>
      </c>
      <c r="M23" s="22">
        <v>0.57400954313991592</v>
      </c>
      <c r="N23" s="23">
        <v>0.63610620188014499</v>
      </c>
      <c r="O23" s="21">
        <v>46683.110718906122</v>
      </c>
      <c r="P23" s="22">
        <v>0.31395175773971595</v>
      </c>
      <c r="Q23" s="23">
        <v>0.34372708782023131</v>
      </c>
      <c r="R23" s="21">
        <v>61965.785494482494</v>
      </c>
      <c r="S23" s="22">
        <v>9.6734508323956345E-2</v>
      </c>
      <c r="T23" s="23">
        <v>9.8415924082335238E-2</v>
      </c>
      <c r="U23" s="21">
        <v>55326.595746569401</v>
      </c>
      <c r="V23" s="22">
        <v>0.1626799357010644</v>
      </c>
      <c r="W23" s="23">
        <v>0.17142333479926927</v>
      </c>
      <c r="X23" s="21">
        <v>39450.372517704709</v>
      </c>
      <c r="Y23" s="22">
        <v>5.7291861222881005E-2</v>
      </c>
      <c r="Z23" s="23">
        <v>7.1135991997176684E-2</v>
      </c>
      <c r="AA23" s="21">
        <v>36384.820397249932</v>
      </c>
      <c r="AB23" s="22">
        <v>0.19030197945990937</v>
      </c>
      <c r="AC23" s="23">
        <v>0.21199081917536172</v>
      </c>
      <c r="AD23" s="25">
        <v>38807.978965791532</v>
      </c>
      <c r="AE23" s="26">
        <v>1.3193462966929002</v>
      </c>
      <c r="AF23" s="27">
        <v>1.3899941330283236</v>
      </c>
      <c r="AG23" s="21">
        <v>41106.051146600759</v>
      </c>
      <c r="AH23" s="22">
        <v>1.4109605081035457</v>
      </c>
      <c r="AI23" s="23">
        <v>1.5127026546506288</v>
      </c>
      <c r="AJ23" s="21">
        <v>44209.427916524866</v>
      </c>
      <c r="AK23" s="22">
        <v>0.5817731133770393</v>
      </c>
      <c r="AL23" s="23">
        <v>0.61921350881130433</v>
      </c>
      <c r="AM23" s="21"/>
      <c r="AN23" s="22"/>
      <c r="AO23" s="23"/>
      <c r="AP23" s="21"/>
      <c r="AQ23" s="22"/>
      <c r="AR23" s="23"/>
      <c r="AS23" s="21"/>
      <c r="AT23" s="22"/>
      <c r="AU23" s="23"/>
      <c r="AV23" s="21"/>
      <c r="AW23" s="22"/>
      <c r="AX23" s="23"/>
    </row>
    <row r="24" spans="1:50" x14ac:dyDescent="0.2">
      <c r="A24">
        <v>18</v>
      </c>
      <c r="B24" s="24" t="s">
        <v>22</v>
      </c>
      <c r="C24" s="25">
        <v>45853.126646583551</v>
      </c>
      <c r="D24" s="26">
        <v>0.36772543234319249</v>
      </c>
      <c r="E24" s="27">
        <v>0.37389519484742018</v>
      </c>
      <c r="F24" s="25">
        <v>59854.010333823935</v>
      </c>
      <c r="G24" s="26">
        <v>0.18443480977953264</v>
      </c>
      <c r="H24" s="27">
        <v>0.19131447078509736</v>
      </c>
      <c r="I24" s="25">
        <v>40426.595702741208</v>
      </c>
      <c r="J24" s="26">
        <v>0.66576694933630676</v>
      </c>
      <c r="K24" s="27">
        <v>0.7298311358102938</v>
      </c>
      <c r="L24" s="25">
        <v>35636.718302144815</v>
      </c>
      <c r="M24" s="26">
        <v>0.58540669007022461</v>
      </c>
      <c r="N24" s="27">
        <v>0.63613812135998338</v>
      </c>
      <c r="O24" s="25">
        <v>46735.795111009567</v>
      </c>
      <c r="P24" s="26">
        <v>0.31904017889755365</v>
      </c>
      <c r="Q24" s="27">
        <v>0.34144512261475735</v>
      </c>
      <c r="R24" s="25">
        <v>61982.970066820752</v>
      </c>
      <c r="S24" s="26">
        <v>9.8541961654472945E-2</v>
      </c>
      <c r="T24" s="27">
        <v>0.10050626265791107</v>
      </c>
      <c r="U24" s="25">
        <v>55343.174178615671</v>
      </c>
      <c r="V24" s="26">
        <v>0.16431008565012659</v>
      </c>
      <c r="W24" s="27">
        <v>0.17254592269833346</v>
      </c>
      <c r="X24" s="25">
        <v>39428.60753221895</v>
      </c>
      <c r="Y24" s="26">
        <v>5.7525822500832428E-2</v>
      </c>
      <c r="Z24" s="27">
        <v>7.1160207256461286E-2</v>
      </c>
      <c r="AA24" s="25">
        <v>36374.447000789369</v>
      </c>
      <c r="AB24" s="26">
        <v>0.19374400197768318</v>
      </c>
      <c r="AC24" s="27">
        <v>0.21431981798588981</v>
      </c>
      <c r="AD24" s="25">
        <v>38909.69388842419</v>
      </c>
      <c r="AE24" s="26">
        <v>1.3289779690643595</v>
      </c>
      <c r="AF24" s="27">
        <v>1.3896050291307662</v>
      </c>
      <c r="AG24" s="25">
        <v>41139.956513934492</v>
      </c>
      <c r="AH24" s="26">
        <v>1.4185390424984357</v>
      </c>
      <c r="AI24" s="27">
        <v>1.5107390153086113</v>
      </c>
      <c r="AJ24" s="25"/>
      <c r="AK24" s="26"/>
      <c r="AL24" s="27"/>
      <c r="AM24" s="25"/>
      <c r="AN24" s="26"/>
      <c r="AO24" s="27"/>
      <c r="AP24" s="25"/>
      <c r="AQ24" s="26"/>
      <c r="AR24" s="27"/>
      <c r="AS24" s="25"/>
      <c r="AT24" s="26"/>
      <c r="AU24" s="27"/>
      <c r="AV24" s="25"/>
      <c r="AW24" s="26"/>
      <c r="AX24" s="27"/>
    </row>
    <row r="25" spans="1:50" x14ac:dyDescent="0.2">
      <c r="A25">
        <v>19</v>
      </c>
      <c r="B25" s="24" t="s">
        <v>23</v>
      </c>
      <c r="C25" s="25">
        <v>45867.555198583548</v>
      </c>
      <c r="D25" s="26">
        <v>0.37041888454279154</v>
      </c>
      <c r="E25" s="27">
        <v>0.37436675807890102</v>
      </c>
      <c r="F25" s="25">
        <v>59854.889147377151</v>
      </c>
      <c r="G25" s="26">
        <v>0.18721297994645048</v>
      </c>
      <c r="H25" s="27">
        <v>0.19162460841822934</v>
      </c>
      <c r="I25" s="25">
        <v>40439.828710384645</v>
      </c>
      <c r="J25" s="26">
        <v>0.68060281902587216</v>
      </c>
      <c r="K25" s="27">
        <v>0.73255822140780147</v>
      </c>
      <c r="L25" s="25">
        <v>35654.685472261859</v>
      </c>
      <c r="M25" s="26">
        <v>0.58695814462039508</v>
      </c>
      <c r="N25" s="27">
        <v>0.63294490907736012</v>
      </c>
      <c r="O25" s="25">
        <v>46753.045825009569</v>
      </c>
      <c r="P25" s="26">
        <v>0.32198394755652182</v>
      </c>
      <c r="Q25" s="27">
        <v>0.36222010805584753</v>
      </c>
      <c r="R25" s="25">
        <v>61990.899388733858</v>
      </c>
      <c r="S25" s="26">
        <v>9.9165194994299863E-2</v>
      </c>
      <c r="T25" s="27">
        <v>0.10060049363222162</v>
      </c>
      <c r="U25" s="25">
        <v>55343.473402990989</v>
      </c>
      <c r="V25" s="26">
        <v>0.16466197655246451</v>
      </c>
      <c r="W25" s="27">
        <v>0.17275981317362732</v>
      </c>
      <c r="X25" s="25">
        <v>39429.488412164472</v>
      </c>
      <c r="Y25" s="26">
        <v>5.8493438956149099E-2</v>
      </c>
      <c r="Z25" s="27">
        <v>7.0768429937487026E-2</v>
      </c>
      <c r="AA25" s="25">
        <v>36417.522482468405</v>
      </c>
      <c r="AB25" s="26">
        <v>0.19577765051429488</v>
      </c>
      <c r="AC25" s="27">
        <v>0.21600834179981959</v>
      </c>
      <c r="AD25" s="25">
        <v>38955.025947704897</v>
      </c>
      <c r="AE25" s="26">
        <v>1.3373232060447549</v>
      </c>
      <c r="AF25" s="27">
        <v>1.3966828698908174</v>
      </c>
      <c r="AG25" s="25">
        <v>41152.218745691927</v>
      </c>
      <c r="AH25" s="26">
        <v>1.4227597745035343</v>
      </c>
      <c r="AI25" s="27">
        <v>1.5112024547820453</v>
      </c>
      <c r="AJ25" s="25"/>
      <c r="AK25" s="26"/>
      <c r="AL25" s="27"/>
      <c r="AM25" s="25"/>
      <c r="AN25" s="26"/>
      <c r="AO25" s="27"/>
      <c r="AP25" s="25"/>
      <c r="AQ25" s="26"/>
      <c r="AR25" s="27"/>
      <c r="AS25" s="25"/>
      <c r="AT25" s="26"/>
      <c r="AU25" s="27"/>
      <c r="AV25" s="25"/>
      <c r="AW25" s="26"/>
      <c r="AX25" s="27"/>
    </row>
    <row r="26" spans="1:50" ht="13.5" thickBot="1" x14ac:dyDescent="0.25">
      <c r="A26">
        <v>20</v>
      </c>
      <c r="B26" s="28" t="s">
        <v>24</v>
      </c>
      <c r="C26" s="29">
        <v>45863.949296583552</v>
      </c>
      <c r="D26" s="30">
        <v>0.37055899201925541</v>
      </c>
      <c r="E26" s="31">
        <v>0.37452685741518371</v>
      </c>
      <c r="F26" s="29">
        <v>59857.094289580753</v>
      </c>
      <c r="G26" s="30">
        <v>0.18729554473723425</v>
      </c>
      <c r="H26" s="31">
        <v>0.19112256750425638</v>
      </c>
      <c r="I26" s="29">
        <v>40458.150850415193</v>
      </c>
      <c r="J26" s="30">
        <v>0.68615882172431264</v>
      </c>
      <c r="K26" s="31">
        <v>0.73121303288547357</v>
      </c>
      <c r="L26" s="29">
        <v>35720.158462908068</v>
      </c>
      <c r="M26" s="30">
        <v>0.59614877446355652</v>
      </c>
      <c r="N26" s="31">
        <v>0.62876130324911794</v>
      </c>
      <c r="O26" s="29">
        <v>46780.088802703467</v>
      </c>
      <c r="P26" s="30">
        <v>0.32437905911732356</v>
      </c>
      <c r="Q26" s="31">
        <v>0.36310647985625599</v>
      </c>
      <c r="R26" s="29">
        <v>62000.683818886566</v>
      </c>
      <c r="S26" s="30">
        <v>0.10026910466638088</v>
      </c>
      <c r="T26" s="31">
        <v>0.10183632384626416</v>
      </c>
      <c r="U26" s="29">
        <v>55343.476380174587</v>
      </c>
      <c r="V26" s="30">
        <v>0.16584789471336114</v>
      </c>
      <c r="W26" s="31">
        <v>0.17271716469011181</v>
      </c>
      <c r="X26" s="29">
        <v>39583.987413702496</v>
      </c>
      <c r="Y26" s="30">
        <v>6.055243764284917E-2</v>
      </c>
      <c r="Z26" s="31">
        <v>7.0318235823874614E-2</v>
      </c>
      <c r="AA26" s="29">
        <v>36423.682114110197</v>
      </c>
      <c r="AB26" s="30">
        <v>0.19885886029545716</v>
      </c>
      <c r="AC26" s="31">
        <v>0.21928424025134846</v>
      </c>
      <c r="AD26" s="29">
        <v>39000.536762724048</v>
      </c>
      <c r="AE26" s="30">
        <v>1.3426473716677869</v>
      </c>
      <c r="AF26" s="31">
        <v>1.4004140765036794</v>
      </c>
      <c r="AG26" s="25">
        <v>41155.725570391813</v>
      </c>
      <c r="AH26" s="26">
        <v>1.4249461616117236</v>
      </c>
      <c r="AI26" s="27">
        <v>1.5041618789280042</v>
      </c>
      <c r="AJ26" s="29"/>
      <c r="AK26" s="30"/>
      <c r="AL26" s="31"/>
      <c r="AM26" s="29"/>
      <c r="AN26" s="30"/>
      <c r="AO26" s="31"/>
      <c r="AP26" s="29"/>
      <c r="AQ26" s="30"/>
      <c r="AR26" s="31"/>
      <c r="AS26" s="29"/>
      <c r="AT26" s="30"/>
      <c r="AU26" s="31"/>
      <c r="AV26" s="29"/>
      <c r="AW26" s="30"/>
      <c r="AX26" s="31"/>
    </row>
    <row r="27" spans="1:50" x14ac:dyDescent="0.2">
      <c r="A27">
        <v>21</v>
      </c>
      <c r="B27" s="20" t="s">
        <v>25</v>
      </c>
      <c r="C27" s="21">
        <v>45870.464070044538</v>
      </c>
      <c r="D27" s="22">
        <v>0.3719512539111236</v>
      </c>
      <c r="E27" s="23">
        <v>0.37589012874774674</v>
      </c>
      <c r="F27" s="21">
        <v>59862.73188378026</v>
      </c>
      <c r="G27" s="22">
        <v>0.1880422749693054</v>
      </c>
      <c r="H27" s="23">
        <v>0.19012798315825061</v>
      </c>
      <c r="I27" s="21">
        <v>40507.252719146949</v>
      </c>
      <c r="J27" s="22">
        <v>0.70016232725230632</v>
      </c>
      <c r="K27" s="23">
        <v>0.73134702917763184</v>
      </c>
      <c r="L27" s="21">
        <v>35735.50960844459</v>
      </c>
      <c r="M27" s="22">
        <v>0.59729542583815287</v>
      </c>
      <c r="N27" s="23">
        <v>0.62962549996115391</v>
      </c>
      <c r="O27" s="21">
        <v>46794.660558703465</v>
      </c>
      <c r="P27" s="22">
        <v>0.32640578228119899</v>
      </c>
      <c r="Q27" s="23">
        <v>0.36376304365156875</v>
      </c>
      <c r="R27" s="21">
        <v>62008.686897419102</v>
      </c>
      <c r="S27" s="22">
        <v>0.10114992832918453</v>
      </c>
      <c r="T27" s="23">
        <v>0.10239180070341242</v>
      </c>
      <c r="U27" s="21">
        <v>55339.299038874582</v>
      </c>
      <c r="V27" s="22">
        <v>0.16617377987836504</v>
      </c>
      <c r="W27" s="23">
        <v>0.17153854229784585</v>
      </c>
      <c r="X27" s="21">
        <v>39584.25037783281</v>
      </c>
      <c r="Y27" s="22">
        <v>6.0698988425757175E-2</v>
      </c>
      <c r="Z27" s="23">
        <v>7.0222697642310303E-2</v>
      </c>
      <c r="AA27" s="25">
        <v>36478.127813966894</v>
      </c>
      <c r="AB27" s="26">
        <v>0.20204869089046087</v>
      </c>
      <c r="AC27" s="27">
        <v>0.21865725701074096</v>
      </c>
      <c r="AD27" s="21">
        <v>39032.976736450641</v>
      </c>
      <c r="AE27" s="22">
        <v>1.3492895017014082</v>
      </c>
      <c r="AF27" s="23">
        <v>1.4010738872908448</v>
      </c>
      <c r="AG27" s="21">
        <v>41144.75839034524</v>
      </c>
      <c r="AH27" s="22">
        <v>1.4462059775381408</v>
      </c>
      <c r="AI27" s="23">
        <v>1.5034201727422367</v>
      </c>
      <c r="AJ27" s="21"/>
      <c r="AK27" s="22"/>
      <c r="AL27" s="23"/>
      <c r="AM27" s="21"/>
      <c r="AN27" s="22"/>
      <c r="AO27" s="23"/>
      <c r="AP27" s="21"/>
      <c r="AQ27" s="22"/>
      <c r="AR27" s="23"/>
      <c r="AS27" s="21"/>
      <c r="AT27" s="22"/>
      <c r="AU27" s="23"/>
      <c r="AV27" s="21"/>
      <c r="AW27" s="22"/>
      <c r="AX27" s="23"/>
    </row>
    <row r="28" spans="1:50" x14ac:dyDescent="0.2">
      <c r="A28">
        <v>22</v>
      </c>
      <c r="B28" s="24" t="s">
        <v>26</v>
      </c>
      <c r="C28" s="25">
        <v>45876.016456044541</v>
      </c>
      <c r="D28" s="26">
        <v>0.37255375284630421</v>
      </c>
      <c r="E28" s="27">
        <v>0.37536643739561254</v>
      </c>
      <c r="F28" s="25">
        <v>59862.79386994525</v>
      </c>
      <c r="G28" s="26">
        <v>0.18804650312133145</v>
      </c>
      <c r="H28" s="27">
        <v>0.1901230952843781</v>
      </c>
      <c r="I28" s="25">
        <v>40512.976982455257</v>
      </c>
      <c r="J28" s="26">
        <v>0.70369532825048065</v>
      </c>
      <c r="K28" s="27">
        <v>0.73514238860736858</v>
      </c>
      <c r="L28" s="25">
        <v>35802.417483842175</v>
      </c>
      <c r="M28" s="26">
        <v>0.60114835586423931</v>
      </c>
      <c r="N28" s="27">
        <v>0.62888463870038591</v>
      </c>
      <c r="O28" s="25">
        <v>46811.005906536739</v>
      </c>
      <c r="P28" s="26">
        <v>0.32824977415025169</v>
      </c>
      <c r="Q28" s="27">
        <v>0.36474935431737143</v>
      </c>
      <c r="R28" s="25">
        <v>62014.134866524386</v>
      </c>
      <c r="S28" s="26">
        <v>0.1017871100495203</v>
      </c>
      <c r="T28" s="27">
        <v>0.10293508944297597</v>
      </c>
      <c r="U28" s="25">
        <v>55343.383261862065</v>
      </c>
      <c r="V28" s="26">
        <v>0.166699907589555</v>
      </c>
      <c r="W28" s="27">
        <v>0.16930347396522474</v>
      </c>
      <c r="X28" s="25">
        <v>39584.78856595805</v>
      </c>
      <c r="Y28" s="26">
        <v>6.0792676518066552E-2</v>
      </c>
      <c r="Z28" s="27">
        <v>7.0273015229927696E-2</v>
      </c>
      <c r="AA28" s="25">
        <v>36478.388293294702</v>
      </c>
      <c r="AB28" s="26">
        <v>0.20325923300086499</v>
      </c>
      <c r="AC28" s="27">
        <v>0.21811513291110562</v>
      </c>
      <c r="AD28" s="25">
        <v>39055.598017457982</v>
      </c>
      <c r="AE28" s="26">
        <v>1.3554263250279055</v>
      </c>
      <c r="AF28" s="27">
        <v>1.4005366786869913</v>
      </c>
      <c r="AG28" s="25"/>
      <c r="AH28" s="26"/>
      <c r="AI28" s="27"/>
      <c r="AJ28" s="25"/>
      <c r="AK28" s="26"/>
      <c r="AL28" s="27"/>
      <c r="AM28" s="25"/>
      <c r="AN28" s="26"/>
      <c r="AO28" s="27"/>
      <c r="AP28" s="25"/>
      <c r="AQ28" s="26"/>
      <c r="AR28" s="27"/>
      <c r="AS28" s="25"/>
      <c r="AT28" s="26"/>
      <c r="AU28" s="27"/>
      <c r="AV28" s="25"/>
      <c r="AW28" s="26"/>
      <c r="AX28" s="27"/>
    </row>
    <row r="29" spans="1:50" x14ac:dyDescent="0.2">
      <c r="A29">
        <v>23</v>
      </c>
      <c r="B29" s="24" t="s">
        <v>27</v>
      </c>
      <c r="C29" s="25">
        <v>45879.903072044537</v>
      </c>
      <c r="D29" s="26">
        <v>0.37384434524308591</v>
      </c>
      <c r="E29" s="27">
        <v>0.37635745613311616</v>
      </c>
      <c r="F29" s="25">
        <v>59862.982630033781</v>
      </c>
      <c r="G29" s="26">
        <v>0.18810487671473786</v>
      </c>
      <c r="H29" s="27">
        <v>0.1901302106664392</v>
      </c>
      <c r="I29" s="25">
        <v>40525.199471163163</v>
      </c>
      <c r="J29" s="26">
        <v>0.70650958020964605</v>
      </c>
      <c r="K29" s="27">
        <v>0.7335805044162379</v>
      </c>
      <c r="L29" s="25">
        <v>35803.336866505626</v>
      </c>
      <c r="M29" s="26">
        <v>0.60202422501040753</v>
      </c>
      <c r="N29" s="27">
        <v>0.628328319035244</v>
      </c>
      <c r="O29" s="25">
        <v>46834.281010536732</v>
      </c>
      <c r="P29" s="26">
        <v>0.33162974229263259</v>
      </c>
      <c r="Q29" s="27">
        <v>0.38553123494856956</v>
      </c>
      <c r="R29" s="25">
        <v>62008.675579126022</v>
      </c>
      <c r="S29" s="26">
        <v>0.10161397869384929</v>
      </c>
      <c r="T29" s="27">
        <v>0.10263957228276384</v>
      </c>
      <c r="U29" s="25">
        <v>55344.149542083338</v>
      </c>
      <c r="V29" s="26">
        <v>0.16754065099841703</v>
      </c>
      <c r="W29" s="27">
        <v>0.16924756520226589</v>
      </c>
      <c r="X29" s="25">
        <v>39584.951843658055</v>
      </c>
      <c r="Y29" s="26">
        <v>6.1210526373661381E-2</v>
      </c>
      <c r="Z29" s="27">
        <v>7.0283751443808967E-2</v>
      </c>
      <c r="AA29" s="25">
        <v>36480.212233257982</v>
      </c>
      <c r="AB29" s="26">
        <v>0.20427447914235161</v>
      </c>
      <c r="AC29" s="27">
        <v>0.2164183437121017</v>
      </c>
      <c r="AD29" s="25">
        <v>39084.018402642476</v>
      </c>
      <c r="AE29" s="26">
        <v>1.3606084582552478</v>
      </c>
      <c r="AF29" s="27">
        <v>1.4054141980186472</v>
      </c>
      <c r="AG29" s="25"/>
      <c r="AH29" s="26"/>
      <c r="AI29" s="27"/>
      <c r="AJ29" s="25"/>
      <c r="AK29" s="26"/>
      <c r="AL29" s="27"/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</row>
    <row r="30" spans="1:50" ht="13.5" thickBot="1" x14ac:dyDescent="0.25">
      <c r="A30">
        <v>24</v>
      </c>
      <c r="B30" s="28" t="s">
        <v>28</v>
      </c>
      <c r="C30" s="29">
        <v>45879.941580044542</v>
      </c>
      <c r="D30" s="30">
        <v>0.37384417763175548</v>
      </c>
      <c r="E30" s="31">
        <v>0.37579892986018676</v>
      </c>
      <c r="F30" s="29">
        <v>59863.017237533786</v>
      </c>
      <c r="G30" s="30">
        <v>0.18810823855932512</v>
      </c>
      <c r="H30" s="31">
        <v>0.19011636192527104</v>
      </c>
      <c r="I30" s="29">
        <v>40525.298482756858</v>
      </c>
      <c r="J30" s="30">
        <v>0.70789427721963161</v>
      </c>
      <c r="K30" s="31">
        <v>0.73275024350816098</v>
      </c>
      <c r="L30" s="29">
        <v>35823.693421007163</v>
      </c>
      <c r="M30" s="30">
        <v>0.60506557631537639</v>
      </c>
      <c r="N30" s="31">
        <v>0.62579570302294363</v>
      </c>
      <c r="O30" s="29">
        <v>46853.638586536727</v>
      </c>
      <c r="P30" s="30">
        <v>0.33392641958811364</v>
      </c>
      <c r="Q30" s="31">
        <v>0.38436597536524009</v>
      </c>
      <c r="R30" s="29">
        <v>62017.352906663175</v>
      </c>
      <c r="S30" s="30">
        <v>0.10256199149303409</v>
      </c>
      <c r="T30" s="31">
        <v>0.10317892568310003</v>
      </c>
      <c r="U30" s="29">
        <v>55346.131419783342</v>
      </c>
      <c r="V30" s="30">
        <v>0.16812485487067252</v>
      </c>
      <c r="W30" s="31">
        <v>0.16984947280580551</v>
      </c>
      <c r="X30" s="29">
        <v>39587.36218923243</v>
      </c>
      <c r="Y30" s="30">
        <v>6.1431536870779332E-2</v>
      </c>
      <c r="Z30" s="31">
        <v>7.0390341350459656E-2</v>
      </c>
      <c r="AA30" s="29">
        <v>36474.480955985746</v>
      </c>
      <c r="AB30" s="30">
        <v>0.20459080686846803</v>
      </c>
      <c r="AC30" s="31">
        <v>0.21651816819777514</v>
      </c>
      <c r="AD30" s="25">
        <v>39115.25867363104</v>
      </c>
      <c r="AE30" s="26">
        <v>1.364115899612822</v>
      </c>
      <c r="AF30" s="27">
        <v>1.4043727578889065</v>
      </c>
      <c r="AG30" s="29"/>
      <c r="AH30" s="30"/>
      <c r="AI30" s="31"/>
      <c r="AJ30" s="29"/>
      <c r="AK30" s="30"/>
      <c r="AL30" s="31"/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</row>
    <row r="31" spans="1:50" x14ac:dyDescent="0.2">
      <c r="A31">
        <v>25</v>
      </c>
      <c r="B31" s="20" t="s">
        <v>29</v>
      </c>
      <c r="C31" s="21">
        <v>45881.367116044545</v>
      </c>
      <c r="D31" s="22">
        <v>0.37411465748984268</v>
      </c>
      <c r="E31" s="23">
        <v>0.37587617121805122</v>
      </c>
      <c r="F31" s="21">
        <v>59864.835715725691</v>
      </c>
      <c r="G31" s="22">
        <v>0.18841557311516186</v>
      </c>
      <c r="H31" s="23">
        <v>0.18978778994187742</v>
      </c>
      <c r="I31" s="21">
        <v>40530.217080656468</v>
      </c>
      <c r="J31" s="22">
        <v>0.71149683491090665</v>
      </c>
      <c r="K31" s="23">
        <v>0.73362512855879924</v>
      </c>
      <c r="L31" s="21">
        <v>35832.278832909986</v>
      </c>
      <c r="M31" s="22">
        <v>0.60701264432307522</v>
      </c>
      <c r="N31" s="23">
        <v>0.62867462757251569</v>
      </c>
      <c r="O31" s="21">
        <v>46857.964545787385</v>
      </c>
      <c r="P31" s="22">
        <v>0.33476057632564682</v>
      </c>
      <c r="Q31" s="23">
        <v>0.38417169978407911</v>
      </c>
      <c r="R31" s="21">
        <v>62017.710091417641</v>
      </c>
      <c r="S31" s="22">
        <v>0.10261174474280806</v>
      </c>
      <c r="T31" s="23">
        <v>0.10320153965127264</v>
      </c>
      <c r="U31" s="21">
        <v>55346.326231983345</v>
      </c>
      <c r="V31" s="22">
        <v>0.16828576735509682</v>
      </c>
      <c r="W31" s="23">
        <v>0.16984857118501442</v>
      </c>
      <c r="X31" s="25">
        <v>39609.277383632427</v>
      </c>
      <c r="Y31" s="26">
        <v>6.2636520833625101E-2</v>
      </c>
      <c r="Z31" s="27">
        <v>7.0312666972809815E-2</v>
      </c>
      <c r="AA31" s="21">
        <v>36475.535141413857</v>
      </c>
      <c r="AB31" s="22">
        <v>0.20564299367099151</v>
      </c>
      <c r="AC31" s="23">
        <v>0.21512018227494956</v>
      </c>
      <c r="AD31" s="21">
        <v>39125.913130496352</v>
      </c>
      <c r="AE31" s="22">
        <v>1.3733981977037004</v>
      </c>
      <c r="AF31" s="23">
        <v>1.4107156509153203</v>
      </c>
      <c r="AG31" s="21"/>
      <c r="AH31" s="22"/>
      <c r="AI31" s="23"/>
      <c r="AJ31" s="21"/>
      <c r="AK31" s="22"/>
      <c r="AL31" s="23"/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</row>
    <row r="32" spans="1:50" x14ac:dyDescent="0.2">
      <c r="A32">
        <v>26</v>
      </c>
      <c r="B32" s="24" t="s">
        <v>30</v>
      </c>
      <c r="C32" s="25">
        <v>45882.030192044542</v>
      </c>
      <c r="D32" s="26">
        <v>0.37421560035418377</v>
      </c>
      <c r="E32" s="27">
        <v>0.37593353436263915</v>
      </c>
      <c r="F32" s="25">
        <v>59864.872882042233</v>
      </c>
      <c r="G32" s="26">
        <v>0.18842866633697392</v>
      </c>
      <c r="H32" s="27">
        <v>0.18978555784850556</v>
      </c>
      <c r="I32" s="25">
        <v>40537.904198239114</v>
      </c>
      <c r="J32" s="26">
        <v>0.71636011976840086</v>
      </c>
      <c r="K32" s="27">
        <v>0.73401569665021427</v>
      </c>
      <c r="L32" s="25">
        <v>35832.88985883438</v>
      </c>
      <c r="M32" s="26">
        <v>0.60920755203538113</v>
      </c>
      <c r="N32" s="27">
        <v>0.62882675381725728</v>
      </c>
      <c r="O32" s="25">
        <v>46897.894823787385</v>
      </c>
      <c r="P32" s="26">
        <v>0.33876030457734546</v>
      </c>
      <c r="Q32" s="27">
        <v>0.38385303173768454</v>
      </c>
      <c r="R32" s="25">
        <v>62019.09485693826</v>
      </c>
      <c r="S32" s="26">
        <v>0.10277878143565458</v>
      </c>
      <c r="T32" s="27">
        <v>0.10323792450391255</v>
      </c>
      <c r="U32" s="25">
        <v>55346.329333521047</v>
      </c>
      <c r="V32" s="26">
        <v>0.16836669353667599</v>
      </c>
      <c r="W32" s="27">
        <v>0.16994239835657227</v>
      </c>
      <c r="X32" s="25">
        <v>39609.485839902576</v>
      </c>
      <c r="Y32" s="26">
        <v>6.2689233023060745E-2</v>
      </c>
      <c r="Z32" s="27">
        <v>7.0292900835345146E-2</v>
      </c>
      <c r="AA32" s="25">
        <v>36476.72902391386</v>
      </c>
      <c r="AB32" s="26">
        <v>0.20591049928889824</v>
      </c>
      <c r="AC32" s="27">
        <v>0.21511197301835375</v>
      </c>
      <c r="AD32" s="25"/>
      <c r="AE32" s="26"/>
      <c r="AF32" s="27"/>
      <c r="AG32" s="25"/>
      <c r="AH32" s="26"/>
      <c r="AI32" s="27"/>
      <c r="AJ32" s="25"/>
      <c r="AK32" s="26"/>
      <c r="AL32" s="27"/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</row>
    <row r="33" spans="1:50" x14ac:dyDescent="0.2">
      <c r="A33">
        <v>27</v>
      </c>
      <c r="B33" s="24" t="s">
        <v>31</v>
      </c>
      <c r="C33" s="25">
        <v>45884.332128044538</v>
      </c>
      <c r="D33" s="26">
        <v>0.37439821174978644</v>
      </c>
      <c r="E33" s="27">
        <v>0.37560313451581484</v>
      </c>
      <c r="F33" s="25">
        <v>59864.910867077197</v>
      </c>
      <c r="G33" s="26">
        <v>0.18843508614490048</v>
      </c>
      <c r="H33" s="27">
        <v>0.18961437111127372</v>
      </c>
      <c r="I33" s="25">
        <v>40555.960465216107</v>
      </c>
      <c r="J33" s="26">
        <v>0.72094557440911511</v>
      </c>
      <c r="K33" s="27">
        <v>0.73646736743741525</v>
      </c>
      <c r="L33" s="25">
        <v>35832.140833792364</v>
      </c>
      <c r="M33" s="26">
        <v>0.60978966984032212</v>
      </c>
      <c r="N33" s="27">
        <v>0.62840078929888765</v>
      </c>
      <c r="O33" s="25">
        <v>46898.864309787379</v>
      </c>
      <c r="P33" s="26">
        <v>0.33918839618223001</v>
      </c>
      <c r="Q33" s="27">
        <v>0.38377427192823027</v>
      </c>
      <c r="R33" s="25">
        <v>62025.896547215714</v>
      </c>
      <c r="S33" s="26">
        <v>0.10352748741272728</v>
      </c>
      <c r="T33" s="27">
        <v>0.10393326469000672</v>
      </c>
      <c r="U33" s="25">
        <v>55346.329333521047</v>
      </c>
      <c r="V33" s="26">
        <v>0.16857743207866741</v>
      </c>
      <c r="W33" s="27">
        <v>0.17006975802665381</v>
      </c>
      <c r="X33" s="25">
        <v>39609.425517015443</v>
      </c>
      <c r="Y33" s="26">
        <v>6.2706331910546739E-2</v>
      </c>
      <c r="Z33" s="27">
        <v>7.0318164069261155E-2</v>
      </c>
      <c r="AA33" s="25">
        <v>36477.205207924882</v>
      </c>
      <c r="AB33" s="26">
        <v>0.20768529990881585</v>
      </c>
      <c r="AC33" s="27">
        <v>0.21676119974936328</v>
      </c>
      <c r="AD33" s="25"/>
      <c r="AE33" s="26"/>
      <c r="AF33" s="27"/>
      <c r="AG33" s="25"/>
      <c r="AH33" s="26"/>
      <c r="AI33" s="27"/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</row>
    <row r="34" spans="1:50" ht="13.5" thickBot="1" x14ac:dyDescent="0.25">
      <c r="A34">
        <v>28</v>
      </c>
      <c r="B34" s="28" t="s">
        <v>32</v>
      </c>
      <c r="C34" s="29">
        <v>45884.67057604454</v>
      </c>
      <c r="D34" s="30">
        <v>0.37441896058947682</v>
      </c>
      <c r="E34" s="31">
        <v>0.37558831588202846</v>
      </c>
      <c r="F34" s="29">
        <v>59864.910062077201</v>
      </c>
      <c r="G34" s="30">
        <v>0.18843611787100148</v>
      </c>
      <c r="H34" s="31">
        <v>0.18961480751282414</v>
      </c>
      <c r="I34" s="29">
        <v>40586.121585316192</v>
      </c>
      <c r="J34" s="30">
        <v>0.7263044046431647</v>
      </c>
      <c r="K34" s="31">
        <v>0.73674339706789627</v>
      </c>
      <c r="L34" s="29">
        <v>35834.78106480222</v>
      </c>
      <c r="M34" s="30">
        <v>0.61648932470023032</v>
      </c>
      <c r="N34" s="31">
        <v>0.62817641816967285</v>
      </c>
      <c r="O34" s="29">
        <v>46899.667667525726</v>
      </c>
      <c r="P34" s="30">
        <v>0.33963153326122841</v>
      </c>
      <c r="Q34" s="31">
        <v>0.38376084619829059</v>
      </c>
      <c r="R34" s="29">
        <v>62031.390727085774</v>
      </c>
      <c r="S34" s="30">
        <v>0.10413272392960794</v>
      </c>
      <c r="T34" s="31">
        <v>0.1044861606815386</v>
      </c>
      <c r="U34" s="29">
        <v>55346.33718489793</v>
      </c>
      <c r="V34" s="30">
        <v>0.16867886961419781</v>
      </c>
      <c r="W34" s="31">
        <v>0.17019177398866667</v>
      </c>
      <c r="X34" s="29">
        <v>39609.567363427734</v>
      </c>
      <c r="Y34" s="30">
        <v>6.2725226984822052E-2</v>
      </c>
      <c r="Z34" s="31">
        <v>7.0311409830368127E-2</v>
      </c>
      <c r="AA34" s="25">
        <v>36478.744474802799</v>
      </c>
      <c r="AB34" s="26">
        <v>0.20909141523931213</v>
      </c>
      <c r="AC34" s="27">
        <v>0.21765627838248741</v>
      </c>
      <c r="AD34" s="29"/>
      <c r="AE34" s="30"/>
      <c r="AF34" s="31"/>
      <c r="AG34" s="29"/>
      <c r="AH34" s="30"/>
      <c r="AI34" s="31"/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</row>
    <row r="35" spans="1:50" x14ac:dyDescent="0.2">
      <c r="A35">
        <v>29</v>
      </c>
      <c r="B35" s="20" t="s">
        <v>33</v>
      </c>
      <c r="C35" s="21">
        <v>45888.377530044541</v>
      </c>
      <c r="D35" s="22">
        <v>0.37495642153198672</v>
      </c>
      <c r="E35" s="23">
        <v>0.37542045774883026</v>
      </c>
      <c r="F35" s="21">
        <v>59867.994603953193</v>
      </c>
      <c r="G35" s="22">
        <v>0.18895738140448501</v>
      </c>
      <c r="H35" s="23">
        <v>0.18959059799411015</v>
      </c>
      <c r="I35" s="21">
        <v>40586.629091389848</v>
      </c>
      <c r="J35" s="22">
        <v>0.72690003197910902</v>
      </c>
      <c r="K35" s="23">
        <v>0.73901619504459937</v>
      </c>
      <c r="L35" s="21">
        <v>35835.017755725195</v>
      </c>
      <c r="M35" s="22">
        <v>0.61660724430441205</v>
      </c>
      <c r="N35" s="23">
        <v>0.62828831799536355</v>
      </c>
      <c r="O35" s="21">
        <v>46979.632111926279</v>
      </c>
      <c r="P35" s="22">
        <v>0.35517436240792971</v>
      </c>
      <c r="Q35" s="23">
        <v>0.38319920474299801</v>
      </c>
      <c r="R35" s="21">
        <v>62031.713894903805</v>
      </c>
      <c r="S35" s="22">
        <v>0.10416379266556394</v>
      </c>
      <c r="T35" s="23">
        <v>0.10452089842056764</v>
      </c>
      <c r="U35" s="25">
        <v>55346.496957697927</v>
      </c>
      <c r="V35" s="26">
        <v>0.1688458466253171</v>
      </c>
      <c r="W35" s="27">
        <v>0.16968322548093603</v>
      </c>
      <c r="X35" s="21">
        <v>39616.073085549993</v>
      </c>
      <c r="Y35" s="22">
        <v>6.3410927800447991E-2</v>
      </c>
      <c r="Z35" s="23">
        <v>7.0422322741952259E-2</v>
      </c>
      <c r="AA35" s="21">
        <v>36478.756815997978</v>
      </c>
      <c r="AB35" s="22">
        <v>0.21013791174620583</v>
      </c>
      <c r="AC35" s="23">
        <v>0.21766319050452224</v>
      </c>
      <c r="AD35" s="21"/>
      <c r="AE35" s="22"/>
      <c r="AF35" s="23"/>
      <c r="AG35" s="21"/>
      <c r="AH35" s="22"/>
      <c r="AI35" s="23"/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</row>
    <row r="36" spans="1:50" x14ac:dyDescent="0.2">
      <c r="A36">
        <v>30</v>
      </c>
      <c r="B36" s="24" t="s">
        <v>34</v>
      </c>
      <c r="C36" s="25">
        <v>45888.564175368425</v>
      </c>
      <c r="D36" s="26">
        <v>0.37497747998423125</v>
      </c>
      <c r="E36" s="27">
        <v>0.37540874902613247</v>
      </c>
      <c r="F36" s="25">
        <v>59868.067278418552</v>
      </c>
      <c r="G36" s="26">
        <v>0.18898147120234612</v>
      </c>
      <c r="H36" s="27">
        <v>0.18960142055271223</v>
      </c>
      <c r="I36" s="25">
        <v>40586.278049058208</v>
      </c>
      <c r="J36" s="26">
        <v>0.72715944894216333</v>
      </c>
      <c r="K36" s="27">
        <v>0.73916362901785804</v>
      </c>
      <c r="L36" s="25">
        <v>35835.092430516081</v>
      </c>
      <c r="M36" s="26">
        <v>0.61819745293840156</v>
      </c>
      <c r="N36" s="27">
        <v>0.62626686925380626</v>
      </c>
      <c r="O36" s="25">
        <v>47001.29195192628</v>
      </c>
      <c r="P36" s="26">
        <v>0.35781729784378669</v>
      </c>
      <c r="Q36" s="27">
        <v>0.38464113431669161</v>
      </c>
      <c r="R36" s="25">
        <v>62031.750624140521</v>
      </c>
      <c r="S36" s="26">
        <v>0.10419135993055118</v>
      </c>
      <c r="T36" s="27">
        <v>0.10460009467938237</v>
      </c>
      <c r="U36" s="25">
        <v>55346.496957697927</v>
      </c>
      <c r="V36" s="26">
        <v>0.16889417982746974</v>
      </c>
      <c r="W36" s="27">
        <v>0.16967133606561624</v>
      </c>
      <c r="X36" s="25">
        <v>39616.402327234486</v>
      </c>
      <c r="Y36" s="26">
        <v>6.3467339566566763E-2</v>
      </c>
      <c r="Z36" s="27">
        <v>7.0486902558295123E-2</v>
      </c>
      <c r="AA36" s="25"/>
      <c r="AB36" s="26"/>
      <c r="AC36" s="27"/>
      <c r="AD36" s="25"/>
      <c r="AE36" s="26"/>
      <c r="AF36" s="27"/>
      <c r="AG36" s="25"/>
      <c r="AH36" s="26"/>
      <c r="AI36" s="27"/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</row>
    <row r="37" spans="1:50" x14ac:dyDescent="0.2">
      <c r="A37">
        <v>31</v>
      </c>
      <c r="B37" s="24" t="s">
        <v>35</v>
      </c>
      <c r="C37" s="25">
        <v>45888.811955368423</v>
      </c>
      <c r="D37" s="26">
        <v>0.37500840427608673</v>
      </c>
      <c r="E37" s="27">
        <v>0.3753822199860431</v>
      </c>
      <c r="F37" s="25">
        <v>59868.47786022631</v>
      </c>
      <c r="G37" s="26">
        <v>0.18904217255597672</v>
      </c>
      <c r="H37" s="27">
        <v>0.18958940238522712</v>
      </c>
      <c r="I37" s="25">
        <v>40597.19854790844</v>
      </c>
      <c r="J37" s="26">
        <v>0.72954509961854686</v>
      </c>
      <c r="K37" s="27">
        <v>0.73837437696572839</v>
      </c>
      <c r="L37" s="25">
        <v>35839.120750715992</v>
      </c>
      <c r="M37" s="26">
        <v>0.61832872488621216</v>
      </c>
      <c r="N37" s="27">
        <v>0.62559768180474351</v>
      </c>
      <c r="O37" s="25">
        <v>47004.83719392628</v>
      </c>
      <c r="P37" s="26">
        <v>0.35844465921617591</v>
      </c>
      <c r="Q37" s="27">
        <v>0.38494845946366973</v>
      </c>
      <c r="R37" s="25">
        <v>62035.221415650594</v>
      </c>
      <c r="S37" s="26">
        <v>0.10457094904138381</v>
      </c>
      <c r="T37" s="27">
        <v>0.10496707970524354</v>
      </c>
      <c r="U37" s="25">
        <v>55348.823894459361</v>
      </c>
      <c r="V37" s="26">
        <v>0.1690904083946044</v>
      </c>
      <c r="W37" s="27">
        <v>0.16978112212205568</v>
      </c>
      <c r="X37" s="25">
        <v>39616.402327234486</v>
      </c>
      <c r="Y37" s="26">
        <v>6.3467339566566763E-2</v>
      </c>
      <c r="Z37" s="27">
        <v>7.0522546131090352E-2</v>
      </c>
      <c r="AA37" s="25"/>
      <c r="AB37" s="26"/>
      <c r="AC37" s="27"/>
      <c r="AD37" s="25"/>
      <c r="AE37" s="26"/>
      <c r="AF37" s="27"/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</row>
    <row r="38" spans="1:50" ht="13.5" thickBot="1" x14ac:dyDescent="0.25">
      <c r="A38">
        <v>32</v>
      </c>
      <c r="B38" s="28" t="s">
        <v>36</v>
      </c>
      <c r="C38" s="29">
        <v>45888.870959368425</v>
      </c>
      <c r="D38" s="30">
        <v>0.3750127695829667</v>
      </c>
      <c r="E38" s="31">
        <v>0.37561989105354754</v>
      </c>
      <c r="F38" s="29">
        <v>59868.47786022631</v>
      </c>
      <c r="G38" s="30">
        <v>0.18904217255597672</v>
      </c>
      <c r="H38" s="31">
        <v>0.18958941816982752</v>
      </c>
      <c r="I38" s="29">
        <v>40597.614147145003</v>
      </c>
      <c r="J38" s="30">
        <v>0.72962563364434252</v>
      </c>
      <c r="K38" s="31">
        <v>0.73821798329523958</v>
      </c>
      <c r="L38" s="29">
        <v>35839.501458495368</v>
      </c>
      <c r="M38" s="30">
        <v>0.61882212725858332</v>
      </c>
      <c r="N38" s="31">
        <v>0.62572902719152501</v>
      </c>
      <c r="O38" s="29">
        <v>47020.637449926282</v>
      </c>
      <c r="P38" s="30">
        <v>0.36030807173106061</v>
      </c>
      <c r="Q38" s="31">
        <v>0.38534791039582145</v>
      </c>
      <c r="R38" s="29">
        <v>62035.455632685655</v>
      </c>
      <c r="S38" s="30">
        <v>0.10459864397148504</v>
      </c>
      <c r="T38" s="31">
        <v>0.10499245008931418</v>
      </c>
      <c r="U38" s="29">
        <v>55348.823894459361</v>
      </c>
      <c r="V38" s="30">
        <v>0.16935030276441351</v>
      </c>
      <c r="W38" s="31">
        <v>0.16990047572801412</v>
      </c>
      <c r="X38" s="25">
        <v>39616.404567234487</v>
      </c>
      <c r="Y38" s="26">
        <v>6.3484824367136775E-2</v>
      </c>
      <c r="Z38" s="27">
        <v>7.0406411013757803E-2</v>
      </c>
      <c r="AA38" s="29"/>
      <c r="AB38" s="30"/>
      <c r="AC38" s="31"/>
      <c r="AD38" s="29"/>
      <c r="AE38" s="30"/>
      <c r="AF38" s="31"/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</row>
    <row r="39" spans="1:50" x14ac:dyDescent="0.2">
      <c r="A39">
        <v>33</v>
      </c>
      <c r="B39" s="20" t="s">
        <v>37</v>
      </c>
      <c r="C39" s="21">
        <v>45888.907569368421</v>
      </c>
      <c r="D39" s="22">
        <v>0.37503660448470583</v>
      </c>
      <c r="E39" s="23">
        <v>0.3755326877837093</v>
      </c>
      <c r="F39" s="21">
        <v>59868.712848262425</v>
      </c>
      <c r="G39" s="22">
        <v>0.18908185199201841</v>
      </c>
      <c r="H39" s="23">
        <v>0.18953376542870584</v>
      </c>
      <c r="I39" s="21">
        <v>40597.761109095736</v>
      </c>
      <c r="J39" s="22">
        <v>0.72999393103814147</v>
      </c>
      <c r="K39" s="23">
        <v>0.73760779936001208</v>
      </c>
      <c r="L39" s="21">
        <v>35844.432566905467</v>
      </c>
      <c r="M39" s="22">
        <v>0.619424781471696</v>
      </c>
      <c r="N39" s="23">
        <v>0.62572546847788957</v>
      </c>
      <c r="O39" s="21">
        <v>47021.132492863471</v>
      </c>
      <c r="P39" s="22">
        <v>0.36142498358004349</v>
      </c>
      <c r="Q39" s="23">
        <v>0.38555383269542293</v>
      </c>
      <c r="R39" s="25">
        <v>62037.297183131843</v>
      </c>
      <c r="S39" s="26">
        <v>0.10490572315126957</v>
      </c>
      <c r="T39" s="27">
        <v>0.10526462202941814</v>
      </c>
      <c r="U39" s="21">
        <v>55349.256568812918</v>
      </c>
      <c r="V39" s="22">
        <v>0.1694646631844518</v>
      </c>
      <c r="W39" s="23">
        <v>0.17225079506195004</v>
      </c>
      <c r="X39" s="21">
        <v>39617.960907730201</v>
      </c>
      <c r="Y39" s="22">
        <v>6.3567092646221221E-2</v>
      </c>
      <c r="Z39" s="23">
        <v>7.011927497710807E-2</v>
      </c>
      <c r="AA39" s="21"/>
      <c r="AB39" s="22"/>
      <c r="AC39" s="23"/>
      <c r="AD39" s="21"/>
      <c r="AE39" s="22"/>
      <c r="AF39" s="23"/>
      <c r="AG39" s="32" t="s">
        <v>38</v>
      </c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4"/>
      <c r="AX39" s="23"/>
    </row>
    <row r="40" spans="1:50" x14ac:dyDescent="0.2">
      <c r="A40">
        <v>34</v>
      </c>
      <c r="B40" s="24" t="s">
        <v>39</v>
      </c>
      <c r="C40" s="25">
        <v>45890.755635146204</v>
      </c>
      <c r="D40" s="26">
        <v>0.37525916925934238</v>
      </c>
      <c r="E40" s="27">
        <v>0.37565584581004902</v>
      </c>
      <c r="F40" s="25">
        <v>59868.713831781679</v>
      </c>
      <c r="G40" s="26">
        <v>0.1890818488857943</v>
      </c>
      <c r="H40" s="27">
        <v>0.18956377630090873</v>
      </c>
      <c r="I40" s="25">
        <v>40597.740293695737</v>
      </c>
      <c r="J40" s="26">
        <v>0.73007088599726577</v>
      </c>
      <c r="K40" s="27">
        <v>0.73763020470595664</v>
      </c>
      <c r="L40" s="25">
        <v>35844.468209928993</v>
      </c>
      <c r="M40" s="26">
        <v>0.61942416552806057</v>
      </c>
      <c r="N40" s="27">
        <v>0.62572552230928025</v>
      </c>
      <c r="O40" s="25">
        <v>47021.217266863467</v>
      </c>
      <c r="P40" s="26">
        <v>0.3614318412184076</v>
      </c>
      <c r="Q40" s="27">
        <v>0.3855125501070793</v>
      </c>
      <c r="R40" s="25">
        <v>62038.418242663902</v>
      </c>
      <c r="S40" s="26">
        <v>0.10513623632565804</v>
      </c>
      <c r="T40" s="27">
        <v>0.10544673078735488</v>
      </c>
      <c r="U40" s="25">
        <v>55349.256568812918</v>
      </c>
      <c r="V40" s="26">
        <v>0.16956894755559507</v>
      </c>
      <c r="W40" s="27">
        <v>0.1722781505782412</v>
      </c>
      <c r="X40" s="25"/>
      <c r="Y40" s="26"/>
      <c r="Z40" s="27"/>
      <c r="AA40" s="25"/>
      <c r="AB40" s="26"/>
      <c r="AC40" s="27"/>
      <c r="AD40" s="25"/>
      <c r="AE40" s="26"/>
      <c r="AF40" s="27"/>
      <c r="AG40" s="35" t="s">
        <v>63</v>
      </c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7"/>
      <c r="AX40" s="27"/>
    </row>
    <row r="41" spans="1:50" x14ac:dyDescent="0.2">
      <c r="A41">
        <v>35</v>
      </c>
      <c r="B41" s="24" t="s">
        <v>40</v>
      </c>
      <c r="C41" s="25">
        <v>45891.7402991462</v>
      </c>
      <c r="D41" s="26">
        <v>0.37542815774735377</v>
      </c>
      <c r="E41" s="27">
        <v>0.37614376217727064</v>
      </c>
      <c r="F41" s="25">
        <v>59868.706892808841</v>
      </c>
      <c r="G41" s="26">
        <v>0.18908093645080645</v>
      </c>
      <c r="H41" s="27">
        <v>0.1895625499226074</v>
      </c>
      <c r="I41" s="25">
        <v>40597.837605473927</v>
      </c>
      <c r="J41" s="26">
        <v>0.73114124505922851</v>
      </c>
      <c r="K41" s="27">
        <v>0.73700370324707953</v>
      </c>
      <c r="L41" s="25">
        <v>35845.39633299526</v>
      </c>
      <c r="M41" s="26">
        <v>0.62176902589416039</v>
      </c>
      <c r="N41" s="27">
        <v>0.62719831871647713</v>
      </c>
      <c r="O41" s="25">
        <v>47021.809426863474</v>
      </c>
      <c r="P41" s="26">
        <v>0.36174773604895438</v>
      </c>
      <c r="Q41" s="27">
        <v>0.38531415666106156</v>
      </c>
      <c r="R41" s="25">
        <v>62038.515696576535</v>
      </c>
      <c r="S41" s="26">
        <v>0.10514738245560117</v>
      </c>
      <c r="T41" s="27">
        <v>0.10545727734302338</v>
      </c>
      <c r="U41" s="25">
        <v>55349.681704512921</v>
      </c>
      <c r="V41" s="26">
        <v>0.16974243722050789</v>
      </c>
      <c r="W41" s="27">
        <v>0.1723369448858888</v>
      </c>
      <c r="X41" s="25"/>
      <c r="Y41" s="26"/>
      <c r="Z41" s="27"/>
      <c r="AA41" s="25"/>
      <c r="AB41" s="26"/>
      <c r="AC41" s="27"/>
      <c r="AD41" s="25"/>
      <c r="AE41" s="26"/>
      <c r="AF41" s="27"/>
      <c r="AG41" s="35" t="s">
        <v>66</v>
      </c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7"/>
      <c r="AX41" s="27"/>
    </row>
    <row r="42" spans="1:50" ht="13.5" thickBot="1" x14ac:dyDescent="0.25">
      <c r="A42">
        <v>36</v>
      </c>
      <c r="B42" s="28" t="s">
        <v>41</v>
      </c>
      <c r="C42" s="29">
        <v>45892.0217831462</v>
      </c>
      <c r="D42" s="30">
        <v>0.37546439639877555</v>
      </c>
      <c r="E42" s="31">
        <v>0.37614145505619301</v>
      </c>
      <c r="F42" s="29">
        <v>59869.094288000895</v>
      </c>
      <c r="G42" s="30">
        <v>0.18914639787904206</v>
      </c>
      <c r="H42" s="31">
        <v>0.18956056541587907</v>
      </c>
      <c r="I42" s="29">
        <v>40599.822662876621</v>
      </c>
      <c r="J42" s="30">
        <v>0.73207756609237107</v>
      </c>
      <c r="K42" s="31">
        <v>0.73746194711569679</v>
      </c>
      <c r="L42" s="29">
        <v>35845.920280195263</v>
      </c>
      <c r="M42" s="30">
        <v>0.62215710600131957</v>
      </c>
      <c r="N42" s="31">
        <v>0.62741711312291371</v>
      </c>
      <c r="O42" s="29">
        <v>47022.130632016422</v>
      </c>
      <c r="P42" s="30">
        <v>0.36193975690091468</v>
      </c>
      <c r="Q42" s="31">
        <v>0.38535183718071669</v>
      </c>
      <c r="R42" s="29">
        <v>62038.599198751152</v>
      </c>
      <c r="S42" s="30">
        <v>0.10515724155566056</v>
      </c>
      <c r="T42" s="31">
        <v>0.10546743327076982</v>
      </c>
      <c r="U42" s="25">
        <v>55349.681704512921</v>
      </c>
      <c r="V42" s="26">
        <v>0.16980729394509342</v>
      </c>
      <c r="W42" s="27">
        <v>0.17239304981752279</v>
      </c>
      <c r="X42" s="29"/>
      <c r="Y42" s="30"/>
      <c r="Z42" s="31"/>
      <c r="AA42" s="29"/>
      <c r="AB42" s="30"/>
      <c r="AC42" s="31"/>
      <c r="AD42" s="29"/>
      <c r="AE42" s="30"/>
      <c r="AF42" s="31"/>
      <c r="AG42" s="35" t="s">
        <v>58</v>
      </c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7"/>
      <c r="AX42" s="31"/>
    </row>
    <row r="43" spans="1:50" x14ac:dyDescent="0.2">
      <c r="A43">
        <v>37</v>
      </c>
      <c r="B43" s="38" t="s">
        <v>43</v>
      </c>
      <c r="C43" s="21">
        <v>45896.376367146193</v>
      </c>
      <c r="D43" s="22">
        <v>0.37602584679733159</v>
      </c>
      <c r="E43" s="23">
        <v>0.37626263229839391</v>
      </c>
      <c r="F43" s="21">
        <v>59869.094288000895</v>
      </c>
      <c r="G43" s="22">
        <v>0.18914639787904206</v>
      </c>
      <c r="H43" s="23">
        <v>0.18944938259436817</v>
      </c>
      <c r="I43" s="21">
        <v>40604.296259457973</v>
      </c>
      <c r="J43" s="22">
        <v>0.73264035234201597</v>
      </c>
      <c r="K43" s="23">
        <v>0.73759062218656013</v>
      </c>
      <c r="L43" s="21">
        <v>35846.545674230889</v>
      </c>
      <c r="M43" s="22">
        <v>0.62418211476824181</v>
      </c>
      <c r="N43" s="23">
        <v>0.62812897732064699</v>
      </c>
      <c r="O43" s="25">
        <v>47029.690788016429</v>
      </c>
      <c r="P43" s="26">
        <v>0.36278477383190733</v>
      </c>
      <c r="Q43" s="27">
        <v>0.38530703013177314</v>
      </c>
      <c r="R43" s="21">
        <v>62038.669386440262</v>
      </c>
      <c r="S43" s="22">
        <v>0.10516507602713517</v>
      </c>
      <c r="T43" s="23">
        <v>0.10545934143725871</v>
      </c>
      <c r="U43" s="21">
        <v>55349.688816012924</v>
      </c>
      <c r="V43" s="22">
        <v>0.16986950152184602</v>
      </c>
      <c r="W43" s="23">
        <v>0.17238537915029381</v>
      </c>
      <c r="X43" s="21"/>
      <c r="Y43" s="22"/>
      <c r="Z43" s="23"/>
      <c r="AA43" s="21"/>
      <c r="AB43" s="22"/>
      <c r="AC43" s="23"/>
      <c r="AD43" s="21"/>
      <c r="AE43" s="22"/>
      <c r="AF43" s="23"/>
      <c r="AG43" s="39" t="s">
        <v>59</v>
      </c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7"/>
      <c r="AX43" s="23"/>
    </row>
    <row r="44" spans="1:50" x14ac:dyDescent="0.2">
      <c r="A44">
        <v>38</v>
      </c>
      <c r="B44" s="40" t="s">
        <v>45</v>
      </c>
      <c r="C44" s="25">
        <v>45896.329142734859</v>
      </c>
      <c r="D44" s="26">
        <v>0.37602312844483876</v>
      </c>
      <c r="E44" s="27">
        <v>0.37626132693868869</v>
      </c>
      <c r="F44" s="25">
        <v>59869.095453552713</v>
      </c>
      <c r="G44" s="26">
        <v>0.18914655148632981</v>
      </c>
      <c r="H44" s="27">
        <v>0.18944953619575727</v>
      </c>
      <c r="I44" s="25">
        <v>40604.337386157975</v>
      </c>
      <c r="J44" s="26">
        <v>0.7327003234782552</v>
      </c>
      <c r="K44" s="27">
        <v>0.73787495849423324</v>
      </c>
      <c r="L44" s="25">
        <v>35846.579518088976</v>
      </c>
      <c r="M44" s="26">
        <v>0.62532080656141076</v>
      </c>
      <c r="N44" s="27">
        <v>0.62821704240903997</v>
      </c>
      <c r="O44" s="25">
        <v>47055.730944016432</v>
      </c>
      <c r="P44" s="26">
        <v>0.36436331786917331</v>
      </c>
      <c r="Q44" s="27">
        <v>0.3854774275353664</v>
      </c>
      <c r="R44" s="25">
        <v>62038.843296761304</v>
      </c>
      <c r="S44" s="26">
        <v>0.10517465107769737</v>
      </c>
      <c r="T44" s="27">
        <v>0.10545552181754167</v>
      </c>
      <c r="U44" s="25"/>
      <c r="V44" s="26"/>
      <c r="W44" s="27"/>
      <c r="X44" s="25"/>
      <c r="Y44" s="26"/>
      <c r="Z44" s="27"/>
      <c r="AA44" s="25"/>
      <c r="AB44" s="26"/>
      <c r="AC44" s="27"/>
      <c r="AD44" s="25"/>
      <c r="AE44" s="26"/>
      <c r="AF44" s="27"/>
      <c r="AG44" s="39" t="s">
        <v>60</v>
      </c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7"/>
      <c r="AX44" s="27"/>
    </row>
    <row r="45" spans="1:50" x14ac:dyDescent="0.2">
      <c r="A45">
        <v>39</v>
      </c>
      <c r="B45" s="40" t="s">
        <v>47</v>
      </c>
      <c r="C45" s="25">
        <v>45896.333694734858</v>
      </c>
      <c r="D45" s="26">
        <v>0.37602858777700604</v>
      </c>
      <c r="E45" s="27">
        <v>0.3762425058099953</v>
      </c>
      <c r="F45" s="25">
        <v>59869.737298552711</v>
      </c>
      <c r="G45" s="26">
        <v>0.18914452370445176</v>
      </c>
      <c r="H45" s="27">
        <v>0.18944750516567355</v>
      </c>
      <c r="I45" s="25">
        <v>40605.436538167094</v>
      </c>
      <c r="J45" s="26">
        <v>0.73374154084893994</v>
      </c>
      <c r="K45" s="27">
        <v>0.73956180530331361</v>
      </c>
      <c r="L45" s="25">
        <v>35847.612658888975</v>
      </c>
      <c r="M45" s="26">
        <v>0.62565719847194246</v>
      </c>
      <c r="N45" s="27">
        <v>0.62819258434588199</v>
      </c>
      <c r="O45" s="25">
        <v>47055.320346016437</v>
      </c>
      <c r="P45" s="26">
        <v>0.36449209333611371</v>
      </c>
      <c r="Q45" s="27">
        <v>0.38625405226739806</v>
      </c>
      <c r="R45" s="25">
        <v>62040.050720270461</v>
      </c>
      <c r="S45" s="26">
        <v>0.1054241428283656</v>
      </c>
      <c r="T45" s="27">
        <v>0.10568049333315356</v>
      </c>
      <c r="U45" s="25"/>
      <c r="V45" s="26"/>
      <c r="W45" s="27"/>
      <c r="X45" s="25"/>
      <c r="Y45" s="26"/>
      <c r="Z45" s="27"/>
      <c r="AA45" s="25"/>
      <c r="AB45" s="26"/>
      <c r="AC45" s="27"/>
      <c r="AD45" s="25"/>
      <c r="AE45" s="26"/>
      <c r="AF45" s="27"/>
      <c r="AG45" s="39" t="s">
        <v>61</v>
      </c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7"/>
      <c r="AX45" s="27"/>
    </row>
    <row r="46" spans="1:50" ht="13.5" thickBot="1" x14ac:dyDescent="0.25">
      <c r="A46">
        <v>40</v>
      </c>
      <c r="B46" s="41" t="s">
        <v>49</v>
      </c>
      <c r="C46" s="29">
        <v>45896.333694734858</v>
      </c>
      <c r="D46" s="30">
        <v>0.37602858777700604</v>
      </c>
      <c r="E46" s="31">
        <v>0.37619364831268592</v>
      </c>
      <c r="F46" s="29">
        <v>59869.737298552711</v>
      </c>
      <c r="G46" s="30">
        <v>0.18914452370445176</v>
      </c>
      <c r="H46" s="31">
        <v>0.18944750516567355</v>
      </c>
      <c r="I46" s="29">
        <v>40605.487501667485</v>
      </c>
      <c r="J46" s="30">
        <v>0.73374061993800876</v>
      </c>
      <c r="K46" s="31">
        <v>0.73944812801372661</v>
      </c>
      <c r="L46" s="29">
        <v>35847.773718901939</v>
      </c>
      <c r="M46" s="30">
        <v>0.62602111950404715</v>
      </c>
      <c r="N46" s="31">
        <v>0.62818435373205517</v>
      </c>
      <c r="O46" s="29">
        <v>47055.333194016428</v>
      </c>
      <c r="P46" s="30">
        <v>0.36449354575442106</v>
      </c>
      <c r="Q46" s="31">
        <v>0.37936647979831889</v>
      </c>
      <c r="R46" s="25">
        <v>62040.097269321326</v>
      </c>
      <c r="S46" s="26">
        <v>0.10542983221601858</v>
      </c>
      <c r="T46" s="27">
        <v>0.1056859053366547</v>
      </c>
      <c r="U46" s="29"/>
      <c r="V46" s="30"/>
      <c r="W46" s="31"/>
      <c r="X46" s="29"/>
      <c r="Y46" s="30"/>
      <c r="Z46" s="31"/>
      <c r="AA46" s="29"/>
      <c r="AB46" s="30"/>
      <c r="AC46" s="31"/>
      <c r="AD46" s="29"/>
      <c r="AE46" s="30"/>
      <c r="AF46" s="31"/>
      <c r="AG46" s="42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4"/>
      <c r="AX46" s="31"/>
    </row>
    <row r="47" spans="1:50" x14ac:dyDescent="0.2">
      <c r="A47">
        <v>41</v>
      </c>
      <c r="B47" s="38" t="s">
        <v>50</v>
      </c>
      <c r="C47" s="21">
        <v>45896.329128734855</v>
      </c>
      <c r="D47" s="22">
        <v>0.37602625096586006</v>
      </c>
      <c r="E47" s="23">
        <v>0.37618690872575883</v>
      </c>
      <c r="F47" s="21">
        <v>59869.737298552711</v>
      </c>
      <c r="G47" s="22">
        <v>0.18914452370445176</v>
      </c>
      <c r="H47" s="23">
        <v>0.18944750516567355</v>
      </c>
      <c r="I47" s="21">
        <v>40604.649092029882</v>
      </c>
      <c r="J47" s="22">
        <v>0.73423238588348827</v>
      </c>
      <c r="K47" s="23">
        <v>0.74038764560964665</v>
      </c>
      <c r="L47" s="25">
        <v>35847.998981862132</v>
      </c>
      <c r="M47" s="26">
        <v>0.62617196272860631</v>
      </c>
      <c r="N47" s="27">
        <v>0.62888556999000189</v>
      </c>
      <c r="O47" s="21">
        <v>47055.389834016431</v>
      </c>
      <c r="P47" s="22">
        <v>0.36450157291319923</v>
      </c>
      <c r="Q47" s="23">
        <v>0.37937766333402095</v>
      </c>
      <c r="R47" s="21">
        <v>62040.117353014823</v>
      </c>
      <c r="S47" s="22">
        <v>0.10543211847578481</v>
      </c>
      <c r="T47" s="23">
        <v>0.10568215431620007</v>
      </c>
      <c r="U47" s="21"/>
      <c r="V47" s="22"/>
      <c r="W47" s="23"/>
      <c r="X47" s="21"/>
      <c r="Y47" s="22"/>
      <c r="Z47" s="23"/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</row>
    <row r="48" spans="1:50" x14ac:dyDescent="0.2">
      <c r="A48">
        <v>42</v>
      </c>
      <c r="B48" s="40" t="s">
        <v>51</v>
      </c>
      <c r="C48" s="25">
        <v>45896.34999073486</v>
      </c>
      <c r="D48" s="26">
        <v>0.37602970172698558</v>
      </c>
      <c r="E48" s="27">
        <v>0.3761801794757999</v>
      </c>
      <c r="F48" s="25">
        <v>59869.737298552711</v>
      </c>
      <c r="G48" s="26">
        <v>0.18914452370445176</v>
      </c>
      <c r="H48" s="27">
        <v>0.18944750516567355</v>
      </c>
      <c r="I48" s="25">
        <v>40604.649092029882</v>
      </c>
      <c r="J48" s="26">
        <v>0.73454092953379868</v>
      </c>
      <c r="K48" s="27">
        <v>0.74055624881906146</v>
      </c>
      <c r="L48" s="25">
        <v>35847.998981862132</v>
      </c>
      <c r="M48" s="26">
        <v>0.62620485708363149</v>
      </c>
      <c r="N48" s="27">
        <v>0.62934834977721887</v>
      </c>
      <c r="O48" s="25">
        <v>47055.940643363188</v>
      </c>
      <c r="P48" s="26">
        <v>0.36455885327121307</v>
      </c>
      <c r="Q48" s="27">
        <v>0.3793970115656074</v>
      </c>
      <c r="R48" s="25"/>
      <c r="S48" s="26"/>
      <c r="T48" s="27"/>
      <c r="U48" s="25"/>
      <c r="V48" s="26"/>
      <c r="W48" s="27"/>
      <c r="X48" s="25"/>
      <c r="Y48" s="26"/>
      <c r="Z48" s="27"/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</row>
    <row r="49" spans="1:50" x14ac:dyDescent="0.2">
      <c r="A49">
        <v>43</v>
      </c>
      <c r="B49" s="40" t="s">
        <v>52</v>
      </c>
      <c r="C49" s="25">
        <v>45896.355324734861</v>
      </c>
      <c r="D49" s="26">
        <v>0.37602995809282302</v>
      </c>
      <c r="E49" s="27">
        <v>0.37616606278743775</v>
      </c>
      <c r="F49" s="25">
        <v>59869.736187338967</v>
      </c>
      <c r="G49" s="26">
        <v>0.18914437759636632</v>
      </c>
      <c r="H49" s="27">
        <v>0.18944735906321167</v>
      </c>
      <c r="I49" s="25">
        <v>40604.649092029882</v>
      </c>
      <c r="J49" s="26">
        <v>0.73454092953379868</v>
      </c>
      <c r="K49" s="27">
        <v>0.74052506837763798</v>
      </c>
      <c r="L49" s="25">
        <v>35849.072737712078</v>
      </c>
      <c r="M49" s="26">
        <v>0.6261863148821798</v>
      </c>
      <c r="N49" s="27">
        <v>0.62930800650578178</v>
      </c>
      <c r="O49" s="25">
        <v>47057.118041363196</v>
      </c>
      <c r="P49" s="26">
        <v>0.36462026683106463</v>
      </c>
      <c r="Q49" s="27">
        <v>0.37946591049667505</v>
      </c>
      <c r="R49" s="25"/>
      <c r="S49" s="26"/>
      <c r="T49" s="27"/>
      <c r="U49" s="25"/>
      <c r="V49" s="26"/>
      <c r="W49" s="27"/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</row>
    <row r="50" spans="1:50" ht="13.5" thickBot="1" x14ac:dyDescent="0.25">
      <c r="A50">
        <v>44</v>
      </c>
      <c r="B50" s="41" t="s">
        <v>53</v>
      </c>
      <c r="C50" s="29">
        <v>45896.355324734861</v>
      </c>
      <c r="D50" s="30">
        <v>0.37602995809282302</v>
      </c>
      <c r="E50" s="31">
        <v>0.37616367087637587</v>
      </c>
      <c r="F50" s="29">
        <v>59871.188258422291</v>
      </c>
      <c r="G50" s="30">
        <v>0.1893897363538477</v>
      </c>
      <c r="H50" s="31">
        <v>0.18940332759267647</v>
      </c>
      <c r="I50" s="29">
        <v>40604.809030364428</v>
      </c>
      <c r="J50" s="30">
        <v>0.73462176195770845</v>
      </c>
      <c r="K50" s="31">
        <v>0.74037825516650235</v>
      </c>
      <c r="L50" s="29">
        <v>35849.105312870961</v>
      </c>
      <c r="M50" s="30">
        <v>0.62627239324464856</v>
      </c>
      <c r="N50" s="31">
        <v>0.62928804902962165</v>
      </c>
      <c r="O50" s="25">
        <v>47058.360425363186</v>
      </c>
      <c r="P50" s="26">
        <v>0.36501276311541153</v>
      </c>
      <c r="Q50" s="27">
        <v>0.37988846726842646</v>
      </c>
      <c r="R50" s="29"/>
      <c r="S50" s="30"/>
      <c r="T50" s="31"/>
      <c r="U50" s="29"/>
      <c r="V50" s="30"/>
      <c r="W50" s="31"/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</row>
    <row r="51" spans="1:50" x14ac:dyDescent="0.2">
      <c r="A51">
        <v>45</v>
      </c>
      <c r="B51" s="38" t="s">
        <v>54</v>
      </c>
      <c r="C51" s="21">
        <v>45896.355036734858</v>
      </c>
      <c r="D51" s="22">
        <v>0.37602992084142545</v>
      </c>
      <c r="E51" s="23">
        <v>0.37616064750633371</v>
      </c>
      <c r="F51" s="21">
        <v>59871.188258422291</v>
      </c>
      <c r="G51" s="22">
        <v>0.1893897363538477</v>
      </c>
      <c r="H51" s="23">
        <v>0.18940332759267647</v>
      </c>
      <c r="I51" s="25">
        <v>40605.43322220751</v>
      </c>
      <c r="J51" s="26">
        <v>0.73545974909753664</v>
      </c>
      <c r="K51" s="27">
        <v>0.74032524332612581</v>
      </c>
      <c r="L51" s="21">
        <v>35849.150840390168</v>
      </c>
      <c r="M51" s="22">
        <v>0.62644411439387737</v>
      </c>
      <c r="N51" s="23">
        <v>0.62925213773337352</v>
      </c>
      <c r="O51" s="21">
        <v>47058.363327363193</v>
      </c>
      <c r="P51" s="22">
        <v>0.36515830106564418</v>
      </c>
      <c r="Q51" s="23">
        <v>0.38023541900670638</v>
      </c>
      <c r="R51" s="21"/>
      <c r="S51" s="22"/>
      <c r="T51" s="23"/>
      <c r="U51" s="21"/>
      <c r="V51" s="22"/>
      <c r="W51" s="23"/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</row>
    <row r="52" spans="1:50" x14ac:dyDescent="0.2">
      <c r="A52">
        <v>46</v>
      </c>
      <c r="B52" s="40" t="s">
        <v>55</v>
      </c>
      <c r="C52" s="25">
        <v>45896.379312734862</v>
      </c>
      <c r="D52" s="26">
        <v>0.37603132468849582</v>
      </c>
      <c r="E52" s="27">
        <v>0.37615656937035258</v>
      </c>
      <c r="F52" s="25">
        <v>59871.188258422291</v>
      </c>
      <c r="G52" s="26">
        <v>0.1893897363538477</v>
      </c>
      <c r="H52" s="27">
        <v>0.18940332759267647</v>
      </c>
      <c r="I52" s="25">
        <v>40605.43322220751</v>
      </c>
      <c r="J52" s="26">
        <v>0.73600953764277111</v>
      </c>
      <c r="K52" s="27">
        <v>0.74099653293258061</v>
      </c>
      <c r="L52" s="25">
        <v>35849.336234964525</v>
      </c>
      <c r="M52" s="26">
        <v>0.62651239131729031</v>
      </c>
      <c r="N52" s="27">
        <v>0.62930190673957453</v>
      </c>
      <c r="O52" s="25"/>
      <c r="P52" s="26"/>
      <c r="Q52" s="27"/>
      <c r="R52" s="25"/>
      <c r="S52" s="26"/>
      <c r="T52" s="27"/>
      <c r="U52" s="25"/>
      <c r="V52" s="26"/>
      <c r="W52" s="27"/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</row>
    <row r="53" spans="1:50" x14ac:dyDescent="0.2">
      <c r="A53">
        <v>47</v>
      </c>
      <c r="B53" s="40" t="s">
        <v>56</v>
      </c>
      <c r="C53" s="25">
        <v>45896.381218734859</v>
      </c>
      <c r="D53" s="26">
        <v>0.37603201405187164</v>
      </c>
      <c r="E53" s="27">
        <v>0.37615725872852712</v>
      </c>
      <c r="F53" s="25">
        <v>59871.188258422291</v>
      </c>
      <c r="G53" s="26">
        <v>0.1893897363538477</v>
      </c>
      <c r="H53" s="27">
        <v>0.18940332759267647</v>
      </c>
      <c r="I53" s="25">
        <v>40607.353257488947</v>
      </c>
      <c r="J53" s="26">
        <v>0.73620657685842272</v>
      </c>
      <c r="K53" s="27">
        <v>0.7409160716482257</v>
      </c>
      <c r="L53" s="25">
        <v>35849.386495904131</v>
      </c>
      <c r="M53" s="26">
        <v>0.62657887392662737</v>
      </c>
      <c r="N53" s="27">
        <v>0.62925528186780288</v>
      </c>
      <c r="O53" s="25"/>
      <c r="P53" s="26"/>
      <c r="Q53" s="27"/>
      <c r="R53" s="25"/>
      <c r="S53" s="26"/>
      <c r="T53" s="27"/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</row>
    <row r="54" spans="1:50" ht="13.5" thickBot="1" x14ac:dyDescent="0.25">
      <c r="A54">
        <v>48</v>
      </c>
      <c r="B54" s="41" t="s">
        <v>57</v>
      </c>
      <c r="C54" s="29">
        <v>45896.381218734859</v>
      </c>
      <c r="D54" s="30">
        <v>0.37603201405187164</v>
      </c>
      <c r="E54" s="31">
        <v>0.37615725872852712</v>
      </c>
      <c r="F54" s="25">
        <v>59871.188258422291</v>
      </c>
      <c r="G54" s="26">
        <v>0.1893897363538477</v>
      </c>
      <c r="H54" s="27">
        <v>0.18940332759267647</v>
      </c>
      <c r="I54" s="29">
        <v>40607.389242210455</v>
      </c>
      <c r="J54" s="30">
        <v>0.73620630619121552</v>
      </c>
      <c r="K54" s="31">
        <v>0.74091843072826902</v>
      </c>
      <c r="L54" s="25">
        <v>35849.479498573746</v>
      </c>
      <c r="M54" s="26">
        <v>0.62670439129441702</v>
      </c>
      <c r="N54" s="27">
        <v>0.6293909089025389</v>
      </c>
      <c r="O54" s="29"/>
      <c r="P54" s="30"/>
      <c r="Q54" s="31"/>
      <c r="R54" s="29"/>
      <c r="S54" s="30"/>
      <c r="T54" s="31"/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</row>
  </sheetData>
  <mergeCells count="1">
    <mergeCell ref="I2:Z2"/>
  </mergeCells>
  <printOptions horizontalCentered="1" verticalCentered="1"/>
  <pageMargins left="0" right="0" top="0" bottom="0" header="0" footer="0"/>
  <pageSetup paperSize="9" scale="66" fitToWidth="0" orientation="landscape" r:id="rId1"/>
  <headerFooter alignWithMargins="0"/>
  <colBreaks count="1" manualBreakCount="1">
    <brk id="29" min="1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Gross CNV$</vt:lpstr>
      <vt:lpstr>Net CNV$</vt:lpstr>
      <vt:lpstr>'Gross CNV$'!Print_Area</vt:lpstr>
      <vt:lpstr>'Net CNV$'!Print_Area</vt:lpstr>
      <vt:lpstr>'Gross CNV$'!Print_Titles</vt:lpstr>
      <vt:lpstr>'Net CNV$'!Print_Titles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Singleton</dc:creator>
  <cp:lastModifiedBy>Nick Singleton</cp:lastModifiedBy>
  <cp:lastPrinted>2023-05-11T08:36:41Z</cp:lastPrinted>
  <dcterms:created xsi:type="dcterms:W3CDTF">2021-11-17T10:56:51Z</dcterms:created>
  <dcterms:modified xsi:type="dcterms:W3CDTF">2023-05-11T08:37:00Z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20221108163321822</vt:lpwstr>
  </property>
</Properties>
</file>