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gulatory Reporting\Triangulations\S6104\2025\March 25\"/>
    </mc:Choice>
  </mc:AlternateContent>
  <xr:revisionPtr revIDLastSave="0" documentId="13_ncr:1_{E07A67A3-806B-4DF4-B3CA-31C2B2CD0180}" xr6:coauthVersionLast="47" xr6:coauthVersionMax="47" xr10:uidLastSave="{00000000-0000-0000-0000-000000000000}"/>
  <bookViews>
    <workbookView xWindow="-51720" yWindow="-6120" windowWidth="51840" windowHeight="21240" activeTab="1" xr2:uid="{EBE3D3ED-D817-415E-95D6-4811A863FE00}"/>
  </bookViews>
  <sheets>
    <sheet name="Gross CNV$" sheetId="1" r:id="rId1"/>
    <sheet name="Net CNV$" sheetId="2" r:id="rId2"/>
  </sheets>
  <externalReferences>
    <externalReference r:id="rId3"/>
  </externalReferences>
  <definedNames>
    <definedName name="_xlnm.Print_Area" localSheetId="0">'Gross CNV$'!$B$2:$BD$54</definedName>
    <definedName name="_xlnm.Print_Area" localSheetId="1">'Net CNV$'!$B$2:$BD$54</definedName>
    <definedName name="_xlnm.Print_Titles" localSheetId="0">'Gross CNV$'!$B:$B,'Gross CNV$'!$2:$6</definedName>
    <definedName name="_xlnm.Print_Titles" localSheetId="1">'Net CNV$'!$B:$B,'Net CNV$'!$2:$6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1" i="2" l="1"/>
  <c r="V51" i="2"/>
  <c r="U51" i="2"/>
  <c r="Z47" i="2"/>
  <c r="Y47" i="2"/>
  <c r="X47" i="2"/>
  <c r="AC43" i="2"/>
  <c r="AB43" i="2"/>
  <c r="AA43" i="2"/>
  <c r="AF39" i="2"/>
  <c r="AE39" i="2"/>
  <c r="AD39" i="2"/>
  <c r="AI35" i="2"/>
  <c r="AH35" i="2"/>
  <c r="AG35" i="2"/>
  <c r="AL31" i="2"/>
  <c r="AK31" i="2"/>
  <c r="AJ31" i="2"/>
  <c r="AO27" i="2"/>
  <c r="AN27" i="2"/>
  <c r="AM27" i="2"/>
  <c r="AR23" i="2"/>
  <c r="AQ23" i="2"/>
  <c r="AP23" i="2"/>
  <c r="AU19" i="2"/>
  <c r="AT19" i="2"/>
  <c r="AS19" i="2"/>
  <c r="AX15" i="2"/>
  <c r="AW15" i="2"/>
  <c r="AV15" i="2"/>
  <c r="BA11" i="2"/>
  <c r="AZ11" i="2"/>
  <c r="AY11" i="2"/>
  <c r="AM41" i="2"/>
  <c r="AM40" i="2"/>
  <c r="BD7" i="2"/>
  <c r="BC7" i="2"/>
  <c r="BB7" i="2"/>
  <c r="BC4" i="2"/>
  <c r="AM2" i="2"/>
  <c r="R2" i="2"/>
  <c r="W51" i="1"/>
  <c r="V51" i="1"/>
  <c r="U51" i="1"/>
  <c r="Z47" i="1"/>
  <c r="Y47" i="1"/>
  <c r="X47" i="1"/>
  <c r="AC43" i="1"/>
  <c r="AB43" i="1"/>
  <c r="AA43" i="1"/>
  <c r="AF39" i="1"/>
  <c r="AE39" i="1"/>
  <c r="AD39" i="1"/>
  <c r="AI35" i="1"/>
  <c r="AH35" i="1"/>
  <c r="AG35" i="1"/>
  <c r="AL31" i="1"/>
  <c r="AK31" i="1"/>
  <c r="AJ31" i="1"/>
  <c r="AO27" i="1"/>
  <c r="AN27" i="1"/>
  <c r="AM27" i="1"/>
  <c r="AR23" i="1"/>
  <c r="AQ23" i="1"/>
  <c r="AP23" i="1"/>
  <c r="AU19" i="1"/>
  <c r="AT19" i="1"/>
  <c r="AS19" i="1"/>
  <c r="AX15" i="1"/>
  <c r="AW15" i="1"/>
  <c r="AV15" i="1"/>
  <c r="BA11" i="1"/>
  <c r="AZ11" i="1"/>
  <c r="AY11" i="1"/>
  <c r="AM41" i="1"/>
  <c r="AM40" i="1"/>
  <c r="AM2" i="1"/>
  <c r="R2" i="1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F51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G50" i="2"/>
  <c r="F50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BD7" i="1"/>
  <c r="BC7" i="1"/>
  <c r="BB7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BC4" i="1"/>
  <c r="AW4" i="2" l="1"/>
  <c r="AW4" i="1"/>
  <c r="AZ4" i="2" l="1"/>
  <c r="AZ4" i="1"/>
  <c r="AT4" i="2"/>
  <c r="AT4" i="1"/>
  <c r="AQ4" i="2" l="1"/>
  <c r="D4" i="2"/>
  <c r="E1" i="2"/>
  <c r="F1" i="2" s="1"/>
  <c r="G1" i="2" s="1"/>
  <c r="D1" i="2"/>
  <c r="AQ4" i="1"/>
  <c r="D4" i="1"/>
  <c r="E1" i="1"/>
  <c r="D1" i="1"/>
  <c r="F1" i="1" l="1"/>
  <c r="H1" i="2"/>
  <c r="G4" i="2"/>
  <c r="I1" i="2" l="1"/>
  <c r="G4" i="1"/>
  <c r="H1" i="1"/>
  <c r="G1" i="1"/>
  <c r="I1" i="1" l="1"/>
  <c r="J1" i="2"/>
  <c r="J4" i="2"/>
  <c r="K1" i="2"/>
  <c r="L1" i="2" l="1"/>
  <c r="J1" i="1"/>
  <c r="J4" i="1"/>
  <c r="K1" i="1"/>
  <c r="L1" i="1" l="1"/>
  <c r="M4" i="2"/>
  <c r="N1" i="2"/>
  <c r="M1" i="2"/>
  <c r="O1" i="2" l="1"/>
  <c r="M4" i="1"/>
  <c r="N1" i="1"/>
  <c r="M1" i="1"/>
  <c r="P1" i="2" l="1"/>
  <c r="P4" i="2"/>
  <c r="Q1" i="2"/>
  <c r="O1" i="1"/>
  <c r="P1" i="1" l="1"/>
  <c r="P4" i="1"/>
  <c r="Q1" i="1"/>
  <c r="R1" i="2"/>
  <c r="S4" i="2" l="1"/>
  <c r="T1" i="2"/>
  <c r="S1" i="2"/>
  <c r="R1" i="1"/>
  <c r="S4" i="1" l="1"/>
  <c r="T1" i="1"/>
  <c r="S1" i="1"/>
  <c r="U1" i="2"/>
  <c r="V1" i="2" l="1"/>
  <c r="V4" i="2"/>
  <c r="W1" i="2"/>
  <c r="U1" i="1"/>
  <c r="V1" i="1" l="1"/>
  <c r="V4" i="1"/>
  <c r="W1" i="1"/>
  <c r="X1" i="2"/>
  <c r="X1" i="1" l="1"/>
  <c r="Y4" i="2"/>
  <c r="Z1" i="2"/>
  <c r="Y1" i="2"/>
  <c r="AA1" i="2" l="1"/>
  <c r="Y4" i="1"/>
  <c r="Z1" i="1"/>
  <c r="Y1" i="1"/>
  <c r="AA1" i="1" l="1"/>
  <c r="AB1" i="2"/>
  <c r="AB4" i="2"/>
  <c r="AC1" i="2"/>
  <c r="AB1" i="1" l="1"/>
  <c r="AB4" i="1"/>
  <c r="AC1" i="1"/>
  <c r="AD1" i="2"/>
  <c r="AE4" i="2" l="1"/>
  <c r="AF1" i="2"/>
  <c r="AE1" i="2"/>
  <c r="AD1" i="1"/>
  <c r="AE4" i="1" l="1"/>
  <c r="AF1" i="1"/>
  <c r="AE1" i="1"/>
  <c r="AG1" i="2"/>
  <c r="AH1" i="2" l="1"/>
  <c r="AH4" i="2"/>
  <c r="AI1" i="2"/>
  <c r="AG1" i="1"/>
  <c r="AH1" i="1" l="1"/>
  <c r="AH4" i="1"/>
  <c r="AI1" i="1"/>
  <c r="AJ1" i="2"/>
  <c r="AK4" i="2" l="1"/>
  <c r="AL1" i="2"/>
  <c r="AK1" i="2"/>
  <c r="AJ1" i="1"/>
  <c r="AK4" i="1" l="1"/>
  <c r="AL1" i="1"/>
  <c r="AK1" i="1"/>
  <c r="AM1" i="2"/>
  <c r="AN1" i="2" l="1"/>
  <c r="AN4" i="2"/>
  <c r="AO1" i="2"/>
  <c r="AM1" i="1"/>
  <c r="AN1" i="1" l="1"/>
  <c r="AN4" i="1"/>
  <c r="AO1" i="1"/>
</calcChain>
</file>

<file path=xl/sharedStrings.xml><?xml version="1.0" encoding="utf-8"?>
<sst xmlns="http://schemas.openxmlformats.org/spreadsheetml/2006/main" count="288" uniqueCount="62">
  <si>
    <t>Qtr/Year</t>
  </si>
  <si>
    <t>Premiums</t>
  </si>
  <si>
    <t>Claims</t>
  </si>
  <si>
    <t>Paid</t>
  </si>
  <si>
    <t>Incurred</t>
  </si>
  <si>
    <t>1/1</t>
  </si>
  <si>
    <t>2/1</t>
  </si>
  <si>
    <t>3/1</t>
  </si>
  <si>
    <t>4/1</t>
  </si>
  <si>
    <t>1/2</t>
  </si>
  <si>
    <t>2/2</t>
  </si>
  <si>
    <t>3/2</t>
  </si>
  <si>
    <t>4/2</t>
  </si>
  <si>
    <t>1/3</t>
  </si>
  <si>
    <t>2/3</t>
  </si>
  <si>
    <t>3/3</t>
  </si>
  <si>
    <t>4/3</t>
  </si>
  <si>
    <t>1/4</t>
  </si>
  <si>
    <t>2/4</t>
  </si>
  <si>
    <t>3/4</t>
  </si>
  <si>
    <t>4/4</t>
  </si>
  <si>
    <t>1/5</t>
  </si>
  <si>
    <t>2/5</t>
  </si>
  <si>
    <t>3/5</t>
  </si>
  <si>
    <t>4/5</t>
  </si>
  <si>
    <t>1/6</t>
  </si>
  <si>
    <t>2/6</t>
  </si>
  <si>
    <t>3/6</t>
  </si>
  <si>
    <t>4/6</t>
  </si>
  <si>
    <t>1/7</t>
  </si>
  <si>
    <t>2/7</t>
  </si>
  <si>
    <t>3/7</t>
  </si>
  <si>
    <t>4/7</t>
  </si>
  <si>
    <t>1/8</t>
  </si>
  <si>
    <t>2/8</t>
  </si>
  <si>
    <t>3/8</t>
  </si>
  <si>
    <t>4/8</t>
  </si>
  <si>
    <t>1/9</t>
  </si>
  <si>
    <t>Notes</t>
  </si>
  <si>
    <t>2/9</t>
  </si>
  <si>
    <t>3/9</t>
  </si>
  <si>
    <t>4/9</t>
  </si>
  <si>
    <t>3) Gross premiums are cumulative net of all brokerage and commissions, but gross of overrider paid to Syndicate 33.</t>
  </si>
  <si>
    <t>1/10</t>
  </si>
  <si>
    <t>4) Gross claims paid are cumulative and are shown as a % of the Gross premiums.</t>
  </si>
  <si>
    <t>2/10</t>
  </si>
  <si>
    <t>5) Gross claims incurred comprise Gross claims paid plus Gross claims notified but not paid and are shown as a % of the Gross premiums.</t>
  </si>
  <si>
    <t>3/10</t>
  </si>
  <si>
    <t>6) Gross claims incurred exclude any provision for claims incurred but not reported.</t>
  </si>
  <si>
    <t>4/10</t>
  </si>
  <si>
    <t>1/11</t>
  </si>
  <si>
    <t>2/11</t>
  </si>
  <si>
    <t>3/11</t>
  </si>
  <si>
    <t>4/11</t>
  </si>
  <si>
    <t>1/12</t>
  </si>
  <si>
    <t>2/12</t>
  </si>
  <si>
    <t>3/12</t>
  </si>
  <si>
    <t>4/12</t>
  </si>
  <si>
    <t>3) Net premiums are cumulative net of all brokerage, commissions and reinsurance, but gross of overrider paid to Syndicate 33.</t>
  </si>
  <si>
    <t>4) Net claims paid are cumulative and are shown as a % of the Net premiums.</t>
  </si>
  <si>
    <t>5) Net claims incurred comprise Net claims paid plus Net claims notified but not paid and are shown as a % of the Net premiums.</t>
  </si>
  <si>
    <t>6) Net claims incurred exclude any provision for claims incurred but not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</si>
</sst>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0.0%"/>
    <numFmt numFmtId="166" formatCode="#,##0;[Black]\(#,##0\)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quotePrefix="1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3" fillId="0" borderId="8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right"/>
    </xf>
    <xf numFmtId="164" fontId="0" fillId="0" borderId="17" xfId="0" applyNumberFormat="1" applyBorder="1"/>
    <xf numFmtId="165" fontId="0" fillId="0" borderId="18" xfId="1" applyNumberFormat="1" applyFont="1" applyBorder="1"/>
    <xf numFmtId="165" fontId="0" fillId="0" borderId="19" xfId="1" applyNumberFormat="1" applyFont="1" applyBorder="1"/>
    <xf numFmtId="0" fontId="3" fillId="0" borderId="20" xfId="0" applyFont="1" applyBorder="1" applyAlignment="1">
      <alignment horizontal="right"/>
    </xf>
    <xf numFmtId="164" fontId="0" fillId="0" borderId="21" xfId="0" applyNumberForma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24" xfId="0" applyFont="1" applyBorder="1" applyAlignment="1">
      <alignment horizontal="right"/>
    </xf>
    <xf numFmtId="164" fontId="0" fillId="0" borderId="25" xfId="0" applyNumberForma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6" fontId="1" fillId="0" borderId="4" xfId="0" applyNumberFormat="1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166" fontId="1" fillId="0" borderId="30" xfId="0" quotePrefix="1" applyNumberFormat="1" applyFont="1" applyBorder="1" applyAlignment="1">
      <alignment horizontal="left"/>
    </xf>
    <xf numFmtId="166" fontId="1" fillId="0" borderId="0" xfId="0" applyNumberFormat="1" applyFont="1"/>
    <xf numFmtId="166" fontId="1" fillId="0" borderId="31" xfId="0" applyNumberFormat="1" applyFont="1" applyBorder="1"/>
    <xf numFmtId="0" fontId="3" fillId="0" borderId="16" xfId="0" quotePrefix="1" applyFont="1" applyBorder="1" applyAlignment="1">
      <alignment horizontal="right"/>
    </xf>
    <xf numFmtId="166" fontId="1" fillId="0" borderId="30" xfId="0" applyNumberFormat="1" applyFont="1" applyBorder="1"/>
    <xf numFmtId="0" fontId="3" fillId="0" borderId="20" xfId="0" quotePrefix="1" applyFont="1" applyBorder="1" applyAlignment="1">
      <alignment horizontal="right"/>
    </xf>
    <xf numFmtId="0" fontId="3" fillId="0" borderId="24" xfId="0" quotePrefix="1" applyFont="1" applyBorder="1" applyAlignment="1">
      <alignment horizontal="right"/>
    </xf>
    <xf numFmtId="166" fontId="1" fillId="0" borderId="32" xfId="0" applyNumberFormat="1" applyFont="1" applyBorder="1"/>
    <xf numFmtId="166" fontId="1" fillId="0" borderId="2" xfId="0" applyNumberFormat="1" applyFont="1" applyBorder="1"/>
    <xf numFmtId="166" fontId="1" fillId="0" borderId="33" xfId="0" applyNumberFormat="1" applyFont="1" applyBorder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quotePrefix="1" applyFont="1" applyAlignment="1"/>
  </cellXfs>
  <cellStyles count="2">
    <cellStyle name="Normal" xfId="0" builtinId="0"/>
    <cellStyle name="Percent 2" xfId="1" xr:uid="{F03B893F-D6E1-439F-91BB-77E61F743C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Regulatory%20Reporting\Triangulations\S6104\2025\March%2025\2025-03%206104%20Projection%20Statistics%20Workings.xlsx" TargetMode="External"/><Relationship Id="rId1" Type="http://schemas.openxmlformats.org/officeDocument/2006/relationships/externalLinkPath" Target="2025-03%206104%20Projection%20Statistics%20Work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ss CNV$"/>
      <sheetName val="Net CNV$"/>
      <sheetName val="Sign off"/>
      <sheetName val="Data"/>
      <sheetName val="Drop SQL here"/>
      <sheetName val="RI"/>
      <sheetName val="SQL"/>
    </sheetNames>
    <sheetDataSet>
      <sheetData sheetId="0">
        <row r="2">
          <cell r="O2" t="str">
            <v>Syndicate 6104 Gross Underwriting Progression Statistics - Converted US Dollars in 000's - Published 31st March 2025</v>
          </cell>
        </row>
        <row r="7">
          <cell r="F7">
            <v>27942.033663722817</v>
          </cell>
          <cell r="G7">
            <v>2.4285982837427724E-4</v>
          </cell>
          <cell r="H7">
            <v>4.1475988789772024E-3</v>
          </cell>
          <cell r="I7">
            <v>18319.541137606251</v>
          </cell>
          <cell r="J7">
            <v>0</v>
          </cell>
          <cell r="K7">
            <v>0</v>
          </cell>
          <cell r="L7">
            <v>12953.614826105173</v>
          </cell>
          <cell r="M7">
            <v>0</v>
          </cell>
          <cell r="N7">
            <v>0</v>
          </cell>
          <cell r="O7">
            <v>17093.254424975712</v>
          </cell>
          <cell r="P7">
            <v>0</v>
          </cell>
          <cell r="Q7">
            <v>0</v>
          </cell>
          <cell r="R7">
            <v>21664.198156328679</v>
          </cell>
          <cell r="S7">
            <v>0</v>
          </cell>
          <cell r="T7">
            <v>0</v>
          </cell>
          <cell r="U7">
            <v>17265.358105092375</v>
          </cell>
          <cell r="V7">
            <v>0</v>
          </cell>
          <cell r="W7">
            <v>0</v>
          </cell>
          <cell r="X7">
            <v>12480.574560666457</v>
          </cell>
          <cell r="Y7">
            <v>0</v>
          </cell>
          <cell r="Z7">
            <v>0</v>
          </cell>
          <cell r="AA7">
            <v>11673.660554767408</v>
          </cell>
          <cell r="AB7">
            <v>0</v>
          </cell>
          <cell r="AC7">
            <v>0</v>
          </cell>
          <cell r="AD7">
            <v>9698.7362635667887</v>
          </cell>
          <cell r="AE7">
            <v>0</v>
          </cell>
          <cell r="AF7">
            <v>1.0380097908031615E-2</v>
          </cell>
          <cell r="AG7">
            <v>12043.959481351891</v>
          </cell>
          <cell r="AH7">
            <v>0</v>
          </cell>
          <cell r="AI7">
            <v>0</v>
          </cell>
          <cell r="AJ7">
            <v>10371.588695255161</v>
          </cell>
          <cell r="AK7">
            <v>0</v>
          </cell>
          <cell r="AL7">
            <v>0</v>
          </cell>
          <cell r="AM7">
            <v>6972.6958006949972</v>
          </cell>
          <cell r="AN7">
            <v>0</v>
          </cell>
          <cell r="AO7">
            <v>0</v>
          </cell>
          <cell r="AP7">
            <v>2959.7471092018764</v>
          </cell>
          <cell r="AQ7">
            <v>0</v>
          </cell>
          <cell r="AR7">
            <v>0</v>
          </cell>
          <cell r="AS7">
            <v>861.6213072676295</v>
          </cell>
          <cell r="AT7">
            <v>0</v>
          </cell>
          <cell r="AU7">
            <v>0</v>
          </cell>
          <cell r="AV7">
            <v>1043.256032715735</v>
          </cell>
          <cell r="AW7">
            <v>0</v>
          </cell>
          <cell r="AX7">
            <v>0</v>
          </cell>
          <cell r="AY7">
            <v>7710.9149242187868</v>
          </cell>
          <cell r="AZ7">
            <v>0</v>
          </cell>
          <cell r="BA7">
            <v>0</v>
          </cell>
          <cell r="BB7">
            <v>10571.439141383607</v>
          </cell>
          <cell r="BC7">
            <v>0.40680593985211549</v>
          </cell>
          <cell r="BD7">
            <v>1.1689926133446551</v>
          </cell>
        </row>
        <row r="8">
          <cell r="F8">
            <v>45143.144033546501</v>
          </cell>
          <cell r="G8">
            <v>3.2701902062979168E-3</v>
          </cell>
          <cell r="H8">
            <v>1.2475613729550755E-2</v>
          </cell>
          <cell r="I8">
            <v>30639.344740483477</v>
          </cell>
          <cell r="J8">
            <v>0</v>
          </cell>
          <cell r="K8">
            <v>0.11586796871123792</v>
          </cell>
          <cell r="L8">
            <v>24743.343516372741</v>
          </cell>
          <cell r="M8">
            <v>8.3133337199917199E-3</v>
          </cell>
          <cell r="N8">
            <v>7.7032839533207997E-2</v>
          </cell>
          <cell r="O8">
            <v>33340.137326759832</v>
          </cell>
          <cell r="P8">
            <v>8.198369350464944E-3</v>
          </cell>
          <cell r="Q8">
            <v>1.0243733691099089E-2</v>
          </cell>
          <cell r="R8">
            <v>42807.959635547952</v>
          </cell>
          <cell r="S8">
            <v>1.4016084978312232E-3</v>
          </cell>
          <cell r="T8">
            <v>6.897209386144589E-3</v>
          </cell>
          <cell r="U8">
            <v>34510.570243964685</v>
          </cell>
          <cell r="V8">
            <v>1.06025937970118E-3</v>
          </cell>
          <cell r="W8">
            <v>1.3723409412014137E-2</v>
          </cell>
          <cell r="X8">
            <v>26696.94134169738</v>
          </cell>
          <cell r="Y8">
            <v>2.5992077561192315E-3</v>
          </cell>
          <cell r="Z8">
            <v>2.5333405722600469E-2</v>
          </cell>
          <cell r="AA8">
            <v>23010.163032073506</v>
          </cell>
          <cell r="AB8">
            <v>3.3820409324207311E-3</v>
          </cell>
          <cell r="AC8">
            <v>1.5690721919505799E-2</v>
          </cell>
          <cell r="AD8">
            <v>20168.23893103296</v>
          </cell>
          <cell r="AE8">
            <v>7.1279550233212705E-5</v>
          </cell>
          <cell r="AF8">
            <v>1.4910002823166601E-2</v>
          </cell>
          <cell r="AG8">
            <v>21467.579560394413</v>
          </cell>
          <cell r="AH8">
            <v>0</v>
          </cell>
          <cell r="AI8">
            <v>0</v>
          </cell>
          <cell r="AJ8">
            <v>22464.521710548615</v>
          </cell>
          <cell r="AK8">
            <v>0</v>
          </cell>
          <cell r="AL8">
            <v>0</v>
          </cell>
          <cell r="AM8">
            <v>16319.823977967731</v>
          </cell>
          <cell r="AN8">
            <v>0</v>
          </cell>
          <cell r="AO8">
            <v>0</v>
          </cell>
          <cell r="AP8">
            <v>7906.4229218633391</v>
          </cell>
          <cell r="AQ8">
            <v>0</v>
          </cell>
          <cell r="AR8">
            <v>1.6426022574743921E-2</v>
          </cell>
          <cell r="AS8">
            <v>3640.3016405926815</v>
          </cell>
          <cell r="AT8">
            <v>1.61037995715255E-3</v>
          </cell>
          <cell r="AU8">
            <v>1.9941323046015814E-3</v>
          </cell>
          <cell r="AV8">
            <v>3311.0049599804179</v>
          </cell>
          <cell r="AW8">
            <v>4.2571842236332272E-2</v>
          </cell>
          <cell r="AX8">
            <v>4.8895238894766699E-2</v>
          </cell>
          <cell r="AY8">
            <v>17181.556558877994</v>
          </cell>
          <cell r="AZ8">
            <v>0</v>
          </cell>
          <cell r="BA8">
            <v>1.4490768487245979E-3</v>
          </cell>
        </row>
        <row r="9">
          <cell r="F9">
            <v>62880.656253895657</v>
          </cell>
          <cell r="G9">
            <v>8.1825060464142934E-3</v>
          </cell>
          <cell r="H9">
            <v>2.9483593472103102E-2</v>
          </cell>
          <cell r="I9">
            <v>40451.21088048254</v>
          </cell>
          <cell r="J9">
            <v>5.3971173160934473E-3</v>
          </cell>
          <cell r="K9">
            <v>0.15824187056477962</v>
          </cell>
          <cell r="L9">
            <v>34746.867502480418</v>
          </cell>
          <cell r="M9">
            <v>0.12469111296121049</v>
          </cell>
          <cell r="N9">
            <v>0.30095177140544993</v>
          </cell>
          <cell r="O9">
            <v>45905.989506897211</v>
          </cell>
          <cell r="P9">
            <v>1.2277973398554368E-2</v>
          </cell>
          <cell r="Q9">
            <v>2.8021935340242506E-2</v>
          </cell>
          <cell r="R9">
            <v>59335.598885804975</v>
          </cell>
          <cell r="S9">
            <v>7.7362613948406007E-3</v>
          </cell>
          <cell r="T9">
            <v>2.9061294137146192E-2</v>
          </cell>
          <cell r="U9">
            <v>53832.885888056458</v>
          </cell>
          <cell r="V9">
            <v>1.4854052566730589E-2</v>
          </cell>
          <cell r="W9">
            <v>4.5504835258245412E-2</v>
          </cell>
          <cell r="X9">
            <v>37915.604660255078</v>
          </cell>
          <cell r="Y9">
            <v>4.7468784566083531E-3</v>
          </cell>
          <cell r="Z9">
            <v>2.1720198070607606E-2</v>
          </cell>
          <cell r="AA9">
            <v>33762.972444502797</v>
          </cell>
          <cell r="AB9">
            <v>4.3946921625398769E-3</v>
          </cell>
          <cell r="AC9">
            <v>3.5854077456501328E-2</v>
          </cell>
          <cell r="AD9">
            <v>31762.006262174593</v>
          </cell>
          <cell r="AE9">
            <v>9.9730420498416184E-2</v>
          </cell>
          <cell r="AF9">
            <v>0.33242820719209054</v>
          </cell>
          <cell r="AG9">
            <v>31975.248200861679</v>
          </cell>
          <cell r="AH9">
            <v>5.5306752088990865E-4</v>
          </cell>
          <cell r="AI9">
            <v>4.4260895379198582E-3</v>
          </cell>
          <cell r="AJ9">
            <v>37247.32603300982</v>
          </cell>
          <cell r="AK9">
            <v>2.214264294486738E-3</v>
          </cell>
          <cell r="AL9">
            <v>4.9536218797688143E-3</v>
          </cell>
          <cell r="AM9">
            <v>28072.227337857072</v>
          </cell>
          <cell r="AN9">
            <v>1.6249257948436843E-2</v>
          </cell>
          <cell r="AO9">
            <v>4.7996365449884296E-2</v>
          </cell>
          <cell r="AP9">
            <v>13666.237870297169</v>
          </cell>
          <cell r="AQ9">
            <v>5.3941535117152925E-2</v>
          </cell>
          <cell r="AR9">
            <v>7.0176283990990462E-2</v>
          </cell>
          <cell r="AS9">
            <v>6935.458109569332</v>
          </cell>
          <cell r="AT9">
            <v>8.1962971301876818E-3</v>
          </cell>
          <cell r="AU9">
            <v>1.8567980912798942E-2</v>
          </cell>
          <cell r="AV9">
            <v>6589.8075720253955</v>
          </cell>
          <cell r="AW9">
            <v>6.7758060871990405E-2</v>
          </cell>
          <cell r="AX9">
            <v>9.3877201987836112E-2</v>
          </cell>
          <cell r="AY9">
            <v>29490.225995200555</v>
          </cell>
          <cell r="AZ9">
            <v>4.2427922074702716E-2</v>
          </cell>
          <cell r="BA9">
            <v>6.5151603503241631E-2</v>
          </cell>
        </row>
        <row r="10">
          <cell r="F10">
            <v>63669.370832702043</v>
          </cell>
          <cell r="G10">
            <v>1.4965412097501055E-2</v>
          </cell>
          <cell r="H10">
            <v>4.6231135221161741E-2</v>
          </cell>
          <cell r="I10">
            <v>40675.215844389357</v>
          </cell>
          <cell r="J10">
            <v>1.706447383592696E-2</v>
          </cell>
          <cell r="K10">
            <v>0.19279869683424888</v>
          </cell>
          <cell r="L10">
            <v>35697.752079485988</v>
          </cell>
          <cell r="M10">
            <v>0.21322149479473887</v>
          </cell>
          <cell r="N10">
            <v>0.43140882126781721</v>
          </cell>
          <cell r="O10">
            <v>48200.941885187858</v>
          </cell>
          <cell r="P10">
            <v>5.9258053853045937E-2</v>
          </cell>
          <cell r="Q10">
            <v>0.14537311779950657</v>
          </cell>
          <cell r="R10">
            <v>63751.881592582009</v>
          </cell>
          <cell r="S10">
            <v>2.802548055803513E-2</v>
          </cell>
          <cell r="T10">
            <v>5.3842812678624639E-2</v>
          </cell>
          <cell r="U10">
            <v>57035.706832780321</v>
          </cell>
          <cell r="V10">
            <v>4.7413392400728539E-2</v>
          </cell>
          <cell r="W10">
            <v>9.6236972395290651E-2</v>
          </cell>
          <cell r="X10">
            <v>40480.415067643895</v>
          </cell>
          <cell r="Y10">
            <v>6.8031253280267934E-3</v>
          </cell>
          <cell r="Z10">
            <v>3.5514224682515881E-2</v>
          </cell>
          <cell r="AA10">
            <v>36507.539423785332</v>
          </cell>
          <cell r="AB10">
            <v>2.1797075829751093E-2</v>
          </cell>
          <cell r="AC10">
            <v>7.6841167192312917E-2</v>
          </cell>
          <cell r="AD10">
            <v>35683.836484488238</v>
          </cell>
          <cell r="AE10">
            <v>0.41852761192511678</v>
          </cell>
          <cell r="AF10">
            <v>0.70031924393232114</v>
          </cell>
          <cell r="AG10">
            <v>36364.025398321071</v>
          </cell>
          <cell r="AH10">
            <v>0.15816913916100631</v>
          </cell>
          <cell r="AI10">
            <v>0.48097284784643751</v>
          </cell>
          <cell r="AJ10">
            <v>40555.813173211769</v>
          </cell>
          <cell r="AK10">
            <v>2.742375403865983E-2</v>
          </cell>
          <cell r="AL10">
            <v>5.3945209409055353E-2</v>
          </cell>
          <cell r="AM10">
            <v>31747.168817717386</v>
          </cell>
          <cell r="AN10">
            <v>0.10147958223978773</v>
          </cell>
          <cell r="AO10">
            <v>0.17995412188875687</v>
          </cell>
          <cell r="AP10">
            <v>16455.359275691026</v>
          </cell>
          <cell r="AQ10">
            <v>0.14853687127395507</v>
          </cell>
          <cell r="AR10">
            <v>0.24710311428377119</v>
          </cell>
          <cell r="AS10">
            <v>9187.2268830233243</v>
          </cell>
          <cell r="AT10">
            <v>7.222037084183279E-2</v>
          </cell>
          <cell r="AU10">
            <v>0.12576211580613325</v>
          </cell>
          <cell r="AV10">
            <v>8847.9721250605508</v>
          </cell>
          <cell r="AW10">
            <v>0.10686491313889952</v>
          </cell>
          <cell r="AX10">
            <v>0.12432296567555633</v>
          </cell>
          <cell r="AY10">
            <v>43212.922476760854</v>
          </cell>
          <cell r="AZ10">
            <v>9.8178370767187287E-2</v>
          </cell>
          <cell r="BA10">
            <v>0.17396374342355173</v>
          </cell>
        </row>
        <row r="11">
          <cell r="F11">
            <v>63485.733854866339</v>
          </cell>
          <cell r="G11">
            <v>1.9078577020551511E-2</v>
          </cell>
          <cell r="H11">
            <v>4.8964211403121023E-2</v>
          </cell>
          <cell r="I11">
            <v>40854.669307213517</v>
          </cell>
          <cell r="J11">
            <v>4.3222960289997968E-2</v>
          </cell>
          <cell r="K11">
            <v>0.211352710708793</v>
          </cell>
          <cell r="L11">
            <v>35985.015488488047</v>
          </cell>
          <cell r="M11">
            <v>0.2507453131755521</v>
          </cell>
          <cell r="N11">
            <v>0.48185288453509373</v>
          </cell>
          <cell r="O11">
            <v>49124.144793102088</v>
          </cell>
          <cell r="P11">
            <v>7.2757503892502878E-2</v>
          </cell>
          <cell r="Q11">
            <v>0.23582387786383283</v>
          </cell>
          <cell r="R11">
            <v>66768.909791270751</v>
          </cell>
          <cell r="S11">
            <v>3.3012603093804924E-2</v>
          </cell>
          <cell r="T11">
            <v>5.4127935555120306E-2</v>
          </cell>
          <cell r="U11">
            <v>59037.503005004946</v>
          </cell>
          <cell r="V11">
            <v>4.7389365894642273E-2</v>
          </cell>
          <cell r="W11">
            <v>0.1045590673957096</v>
          </cell>
          <cell r="X11">
            <v>41844.840201931431</v>
          </cell>
          <cell r="Y11">
            <v>9.7318407496568091E-3</v>
          </cell>
          <cell r="Z11">
            <v>4.5561598641694588E-2</v>
          </cell>
          <cell r="AA11">
            <v>38315.499222869126</v>
          </cell>
          <cell r="AB11">
            <v>3.3384812479783782E-2</v>
          </cell>
          <cell r="AC11">
            <v>8.6820069054624333E-2</v>
          </cell>
          <cell r="AD11">
            <v>37846.705621821529</v>
          </cell>
          <cell r="AE11">
            <v>0.50423992728376266</v>
          </cell>
          <cell r="AF11">
            <v>0.85457294892658175</v>
          </cell>
          <cell r="AG11">
            <v>39015.733587371091</v>
          </cell>
          <cell r="AH11">
            <v>0.46791216787855033</v>
          </cell>
          <cell r="AI11">
            <v>0.79337045042452525</v>
          </cell>
          <cell r="AJ11">
            <v>42897.972032805563</v>
          </cell>
          <cell r="AK11">
            <v>0.1417944122614366</v>
          </cell>
          <cell r="AL11">
            <v>0.4370857688670125</v>
          </cell>
          <cell r="AM11">
            <v>35165.792837632012</v>
          </cell>
          <cell r="AN11">
            <v>0.19672525833822108</v>
          </cell>
          <cell r="AO11">
            <v>0.37690422896918957</v>
          </cell>
          <cell r="AP11">
            <v>17761.969936499274</v>
          </cell>
          <cell r="AQ11">
            <v>0.1714541708091763</v>
          </cell>
          <cell r="AR11">
            <v>0.35053796999567516</v>
          </cell>
          <cell r="AS11">
            <v>10526.232027368995</v>
          </cell>
          <cell r="AT11">
            <v>0.13021318007585203</v>
          </cell>
          <cell r="AU11">
            <v>0.16233789003101728</v>
          </cell>
          <cell r="AV11">
            <v>10056.668337545238</v>
          </cell>
          <cell r="AW11">
            <v>9.533604864153522E-2</v>
          </cell>
          <cell r="AX11">
            <v>0.11604715430623265</v>
          </cell>
          <cell r="AY11">
            <v>50573.96105119383</v>
          </cell>
          <cell r="AZ11">
            <v>0.39558854315277187</v>
          </cell>
          <cell r="BA11">
            <v>0.49887473188475762</v>
          </cell>
        </row>
        <row r="12">
          <cell r="F12">
            <v>63020.612768016777</v>
          </cell>
          <cell r="G12">
            <v>2.619178953577159E-2</v>
          </cell>
          <cell r="H12">
            <v>8.3395914697076745E-2</v>
          </cell>
          <cell r="I12">
            <v>41185.042384927976</v>
          </cell>
          <cell r="J12">
            <v>0.10603509974149342</v>
          </cell>
          <cell r="K12">
            <v>0.43786330829519338</v>
          </cell>
          <cell r="L12">
            <v>36113.434633682889</v>
          </cell>
          <cell r="M12">
            <v>0.27335459306896115</v>
          </cell>
          <cell r="N12">
            <v>0.58301981254609414</v>
          </cell>
          <cell r="O12">
            <v>49575.88700217849</v>
          </cell>
          <cell r="P12">
            <v>0.10118327912476729</v>
          </cell>
          <cell r="Q12">
            <v>0.27135807231546633</v>
          </cell>
          <cell r="R12">
            <v>68205.878505480738</v>
          </cell>
          <cell r="S12">
            <v>3.9744660521016939E-2</v>
          </cell>
          <cell r="T12">
            <v>5.365751483635018E-2</v>
          </cell>
          <cell r="U12">
            <v>60229.492508179792</v>
          </cell>
          <cell r="V12">
            <v>5.7042157799805752E-2</v>
          </cell>
          <cell r="W12">
            <v>0.10791077088127589</v>
          </cell>
          <cell r="X12">
            <v>42779.39669426754</v>
          </cell>
          <cell r="Y12">
            <v>1.2242785213682703E-2</v>
          </cell>
          <cell r="Z12">
            <v>4.6141429633740898E-2</v>
          </cell>
          <cell r="AA12">
            <v>39100.572324808818</v>
          </cell>
          <cell r="AB12">
            <v>4.3528891256099329E-2</v>
          </cell>
          <cell r="AC12">
            <v>0.14889898387578554</v>
          </cell>
          <cell r="AD12">
            <v>38879.344212537762</v>
          </cell>
          <cell r="AE12">
            <v>0.58793238436290962</v>
          </cell>
          <cell r="AF12">
            <v>0.89054178853967714</v>
          </cell>
          <cell r="AG12">
            <v>39929.315308334139</v>
          </cell>
          <cell r="AH12">
            <v>0.63632756280560354</v>
          </cell>
          <cell r="AI12">
            <v>1.0129134535984177</v>
          </cell>
          <cell r="AJ12">
            <v>43857.913042748609</v>
          </cell>
          <cell r="AK12">
            <v>0.29419320248610886</v>
          </cell>
          <cell r="AL12">
            <v>0.54521267492658743</v>
          </cell>
          <cell r="AM12">
            <v>36102.348300607984</v>
          </cell>
          <cell r="AN12">
            <v>0.25421972199191922</v>
          </cell>
          <cell r="AO12">
            <v>0.41052994832150969</v>
          </cell>
          <cell r="AP12">
            <v>18561.63389338788</v>
          </cell>
          <cell r="AQ12">
            <v>0.20893484740727919</v>
          </cell>
          <cell r="AR12">
            <v>0.48312807870290553</v>
          </cell>
          <cell r="AS12">
            <v>11064.529856344214</v>
          </cell>
          <cell r="AT12">
            <v>0.14616389609836924</v>
          </cell>
          <cell r="AU12">
            <v>0.20011059746724966</v>
          </cell>
          <cell r="AV12">
            <v>10570.224628079364</v>
          </cell>
          <cell r="AW12">
            <v>9.7003617338359743E-2</v>
          </cell>
          <cell r="AX12">
            <v>0.12235134216027867</v>
          </cell>
        </row>
        <row r="13">
          <cell r="F13">
            <v>63239.915653996693</v>
          </cell>
          <cell r="G13">
            <v>3.7198241246893506E-2</v>
          </cell>
          <cell r="H13">
            <v>0.157476573343622</v>
          </cell>
          <cell r="I13">
            <v>41599.530458240675</v>
          </cell>
          <cell r="J13">
            <v>0.27180206828556552</v>
          </cell>
          <cell r="K13">
            <v>0.53478281520293858</v>
          </cell>
          <cell r="L13">
            <v>36408.954969525774</v>
          </cell>
          <cell r="M13">
            <v>0.30979348229795706</v>
          </cell>
          <cell r="N13">
            <v>0.60665425811586093</v>
          </cell>
          <cell r="O13">
            <v>49888.627668120927</v>
          </cell>
          <cell r="P13">
            <v>0.11850475644387087</v>
          </cell>
          <cell r="Q13">
            <v>0.2902361773535912</v>
          </cell>
          <cell r="R13">
            <v>68441.470711080881</v>
          </cell>
          <cell r="S13">
            <v>4.3969802080340299E-2</v>
          </cell>
          <cell r="T13">
            <v>5.6176774538287046E-2</v>
          </cell>
          <cell r="U13">
            <v>60053.785465034758</v>
          </cell>
          <cell r="V13">
            <v>8.8305024110956754E-2</v>
          </cell>
          <cell r="W13">
            <v>0.12650303386749182</v>
          </cell>
          <cell r="X13">
            <v>42816.003412526414</v>
          </cell>
          <cell r="Y13">
            <v>1.4487253342556459E-2</v>
          </cell>
          <cell r="Z13">
            <v>5.0619474911059843E-2</v>
          </cell>
          <cell r="AA13">
            <v>39702.297322468177</v>
          </cell>
          <cell r="AB13">
            <v>7.4661549560527965E-2</v>
          </cell>
          <cell r="AC13">
            <v>0.1819431634624333</v>
          </cell>
          <cell r="AD13">
            <v>39238.224478202457</v>
          </cell>
          <cell r="AE13">
            <v>0.68293850384845167</v>
          </cell>
          <cell r="AF13">
            <v>0.96883070358396117</v>
          </cell>
          <cell r="AG13">
            <v>40527.424268290837</v>
          </cell>
          <cell r="AH13">
            <v>0.78467596977163145</v>
          </cell>
          <cell r="AI13">
            <v>1.2458030229601098</v>
          </cell>
          <cell r="AJ13">
            <v>44363.471917022573</v>
          </cell>
          <cell r="AK13">
            <v>0.36838616545236796</v>
          </cell>
          <cell r="AL13">
            <v>0.5853560412311577</v>
          </cell>
          <cell r="AM13">
            <v>36664.836802626189</v>
          </cell>
          <cell r="AN13">
            <v>0.33093889696694639</v>
          </cell>
          <cell r="AO13">
            <v>0.4368883748467195</v>
          </cell>
          <cell r="AP13">
            <v>18949.838758678092</v>
          </cell>
          <cell r="AQ13">
            <v>0.30640819159314447</v>
          </cell>
          <cell r="AR13">
            <v>0.59060559360745846</v>
          </cell>
          <cell r="AS13">
            <v>11257.705540450917</v>
          </cell>
          <cell r="AT13">
            <v>0.18445207622425897</v>
          </cell>
          <cell r="AU13">
            <v>0.23977399994975182</v>
          </cell>
          <cell r="AV13">
            <v>10790.21500278804</v>
          </cell>
          <cell r="AW13">
            <v>0.10267084990141438</v>
          </cell>
          <cell r="AX13">
            <v>0.13179417199848212</v>
          </cell>
        </row>
        <row r="14">
          <cell r="F14">
            <v>63517.779860754621</v>
          </cell>
          <cell r="G14">
            <v>5.8354803578172562E-2</v>
          </cell>
          <cell r="H14">
            <v>0.16374273697916641</v>
          </cell>
          <cell r="I14">
            <v>41735.972472503068</v>
          </cell>
          <cell r="J14">
            <v>0.31708199070338589</v>
          </cell>
          <cell r="K14">
            <v>0.57662211386985385</v>
          </cell>
          <cell r="L14">
            <v>37084.631299258428</v>
          </cell>
          <cell r="M14">
            <v>0.36466718976167944</v>
          </cell>
          <cell r="N14">
            <v>0.63070296573228002</v>
          </cell>
          <cell r="O14">
            <v>50284.784561771572</v>
          </cell>
          <cell r="P14">
            <v>0.14770532768640141</v>
          </cell>
          <cell r="Q14">
            <v>0.30550347236535408</v>
          </cell>
          <cell r="R14">
            <v>68480.479619817852</v>
          </cell>
          <cell r="S14">
            <v>5.2450895053063447E-2</v>
          </cell>
          <cell r="T14">
            <v>8.0258431899410398E-2</v>
          </cell>
          <cell r="U14">
            <v>60148.879520846131</v>
          </cell>
          <cell r="V14">
            <v>0.10608288370878487</v>
          </cell>
          <cell r="W14">
            <v>0.13758194138621407</v>
          </cell>
          <cell r="X14">
            <v>42952.867467988341</v>
          </cell>
          <cell r="Y14">
            <v>2.1471667329467134E-2</v>
          </cell>
          <cell r="Z14">
            <v>5.8128191273529681E-2</v>
          </cell>
          <cell r="AA14">
            <v>39789.169433813528</v>
          </cell>
          <cell r="AB14">
            <v>0.11598998775515076</v>
          </cell>
          <cell r="AC14">
            <v>0.19962436535267666</v>
          </cell>
          <cell r="AD14">
            <v>39765.108764298835</v>
          </cell>
          <cell r="AE14">
            <v>0.72912968067361872</v>
          </cell>
          <cell r="AF14">
            <v>0.96804159480662266</v>
          </cell>
          <cell r="AG14">
            <v>41045.247238737116</v>
          </cell>
          <cell r="AH14">
            <v>0.94171199100862446</v>
          </cell>
          <cell r="AI14">
            <v>1.4295754340827072</v>
          </cell>
          <cell r="AJ14">
            <v>44768.393097502587</v>
          </cell>
          <cell r="AK14">
            <v>0.42337696598949598</v>
          </cell>
          <cell r="AL14">
            <v>0.72210938656446644</v>
          </cell>
          <cell r="AM14">
            <v>37142.163816564789</v>
          </cell>
          <cell r="AN14">
            <v>0.38535165316010472</v>
          </cell>
          <cell r="AO14">
            <v>0.5043512979713981</v>
          </cell>
          <cell r="AP14">
            <v>19178.568838137671</v>
          </cell>
          <cell r="AQ14">
            <v>0.36941941315810412</v>
          </cell>
          <cell r="AR14">
            <v>0.60704157724383234</v>
          </cell>
          <cell r="AS14">
            <v>11494.345204325782</v>
          </cell>
          <cell r="AT14">
            <v>0.20299705252276862</v>
          </cell>
          <cell r="AU14">
            <v>0.2635953209204232</v>
          </cell>
          <cell r="AV14">
            <v>10968.512677267712</v>
          </cell>
          <cell r="AW14">
            <v>0.11561960781458105</v>
          </cell>
          <cell r="AX14">
            <v>0.15365890390123232</v>
          </cell>
        </row>
        <row r="15">
          <cell r="F15">
            <v>63886.621730705636</v>
          </cell>
          <cell r="G15">
            <v>8.3286649736824661E-2</v>
          </cell>
          <cell r="H15">
            <v>0.16208590714026871</v>
          </cell>
          <cell r="I15">
            <v>41854.438763946928</v>
          </cell>
          <cell r="J15">
            <v>0.3876648274843556</v>
          </cell>
          <cell r="K15">
            <v>0.64739611566518429</v>
          </cell>
          <cell r="L15">
            <v>37381.133108042544</v>
          </cell>
          <cell r="M15">
            <v>0.38511897132956024</v>
          </cell>
          <cell r="N15">
            <v>0.6293537782601899</v>
          </cell>
          <cell r="O15">
            <v>50498.55487407856</v>
          </cell>
          <cell r="P15">
            <v>0.1646307707019127</v>
          </cell>
          <cell r="Q15">
            <v>0.3047507522376508</v>
          </cell>
          <cell r="R15">
            <v>68579.125790247112</v>
          </cell>
          <cell r="S15">
            <v>6.3183295798811101E-2</v>
          </cell>
          <cell r="T15">
            <v>8.0919573778747769E-2</v>
          </cell>
          <cell r="U15">
            <v>60257.529587496945</v>
          </cell>
          <cell r="V15">
            <v>0.11493332760834779</v>
          </cell>
          <cell r="W15">
            <v>0.14562879280928975</v>
          </cell>
          <cell r="X15">
            <v>42947.710784328956</v>
          </cell>
          <cell r="Y15">
            <v>2.4953036834853465E-2</v>
          </cell>
          <cell r="Z15">
            <v>6.2290090872285347E-2</v>
          </cell>
          <cell r="AA15">
            <v>39789.81152284675</v>
          </cell>
          <cell r="AB15">
            <v>0.12569286844561445</v>
          </cell>
          <cell r="AC15">
            <v>0.19871823388189117</v>
          </cell>
          <cell r="AD15">
            <v>40011.093715164046</v>
          </cell>
          <cell r="AE15">
            <v>0.76011495289927178</v>
          </cell>
          <cell r="AF15">
            <v>1.045283883946049</v>
          </cell>
          <cell r="AG15">
            <v>41378.035657904511</v>
          </cell>
          <cell r="AH15">
            <v>0.98758850239589047</v>
          </cell>
          <cell r="AI15">
            <v>1.4385212556671938</v>
          </cell>
          <cell r="AJ15">
            <v>44852.172446283912</v>
          </cell>
          <cell r="AK15">
            <v>0.46183226128292926</v>
          </cell>
          <cell r="AL15">
            <v>0.7332642634776364</v>
          </cell>
          <cell r="AM15">
            <v>37280.719063993354</v>
          </cell>
          <cell r="AN15">
            <v>0.4069489726790585</v>
          </cell>
          <cell r="AO15">
            <v>0.53579139087566541</v>
          </cell>
          <cell r="AP15">
            <v>19221.624125347997</v>
          </cell>
          <cell r="AQ15">
            <v>0.41889291102224352</v>
          </cell>
          <cell r="AR15">
            <v>0.63912664649214213</v>
          </cell>
          <cell r="AS15">
            <v>11651.084631006017</v>
          </cell>
          <cell r="AT15">
            <v>0.21220047313260196</v>
          </cell>
          <cell r="AU15">
            <v>0.25378341579199959</v>
          </cell>
          <cell r="AV15">
            <v>10958.122642060363</v>
          </cell>
          <cell r="AW15">
            <v>0.12197970161482251</v>
          </cell>
          <cell r="AX15">
            <v>0.15879816882943706</v>
          </cell>
        </row>
        <row r="16">
          <cell r="F16">
            <v>64045.041531744901</v>
          </cell>
          <cell r="G16">
            <v>9.7829466436651413E-2</v>
          </cell>
          <cell r="H16">
            <v>0.18123643856503333</v>
          </cell>
          <cell r="I16">
            <v>41929.989597501066</v>
          </cell>
          <cell r="J16">
            <v>0.40975386393635166</v>
          </cell>
          <cell r="K16">
            <v>0.6834796792893556</v>
          </cell>
          <cell r="L16">
            <v>37742.479816079031</v>
          </cell>
          <cell r="M16">
            <v>0.41551306880425903</v>
          </cell>
          <cell r="N16">
            <v>0.60727070572486475</v>
          </cell>
          <cell r="O16">
            <v>50798.923969882482</v>
          </cell>
          <cell r="P16">
            <v>0.19197870572062661</v>
          </cell>
          <cell r="Q16">
            <v>0.30977288296624161</v>
          </cell>
          <cell r="R16">
            <v>68632.992168177865</v>
          </cell>
          <cell r="S16">
            <v>7.0897518001207915E-2</v>
          </cell>
          <cell r="T16">
            <v>8.1518008297833677E-2</v>
          </cell>
          <cell r="U16">
            <v>60254.79435922268</v>
          </cell>
          <cell r="V16">
            <v>0.12469955701070687</v>
          </cell>
          <cell r="W16">
            <v>0.15103338934395241</v>
          </cell>
          <cell r="X16">
            <v>43053.258915409438</v>
          </cell>
          <cell r="Y16">
            <v>3.0295179280826399E-2</v>
          </cell>
          <cell r="Z16">
            <v>6.4164440928688782E-2</v>
          </cell>
          <cell r="AA16">
            <v>39844.901505484944</v>
          </cell>
          <cell r="AB16">
            <v>0.1370087228964493</v>
          </cell>
          <cell r="AC16">
            <v>0.20095322258187842</v>
          </cell>
          <cell r="AD16">
            <v>40195.79195620658</v>
          </cell>
          <cell r="AE16">
            <v>0.79783692704767539</v>
          </cell>
          <cell r="AF16">
            <v>1.054351046021464</v>
          </cell>
          <cell r="AG16">
            <v>41505.473269966831</v>
          </cell>
          <cell r="AH16">
            <v>1.1310813533623485</v>
          </cell>
          <cell r="AI16">
            <v>1.4611813464787937</v>
          </cell>
          <cell r="AJ16">
            <v>44937.994587450485</v>
          </cell>
          <cell r="AK16">
            <v>0.48282230893581463</v>
          </cell>
          <cell r="AL16">
            <v>0.73853515784253054</v>
          </cell>
          <cell r="AM16">
            <v>37505.288737306873</v>
          </cell>
          <cell r="AN16">
            <v>0.43886970893329141</v>
          </cell>
          <cell r="AO16">
            <v>0.54979558955605357</v>
          </cell>
          <cell r="AP16">
            <v>19393.413264862476</v>
          </cell>
          <cell r="AQ16">
            <v>0.47679816888288845</v>
          </cell>
          <cell r="AR16">
            <v>0.675778300769594</v>
          </cell>
          <cell r="AS16">
            <v>11694.495775225094</v>
          </cell>
          <cell r="AT16">
            <v>0.22622125405630489</v>
          </cell>
          <cell r="AU16">
            <v>0.26264761456695801</v>
          </cell>
        </row>
        <row r="17">
          <cell r="F17">
            <v>64256.412638245209</v>
          </cell>
          <cell r="G17">
            <v>0.1054099692479782</v>
          </cell>
          <cell r="H17">
            <v>0.179324431009418</v>
          </cell>
          <cell r="I17">
            <v>41962.218395267453</v>
          </cell>
          <cell r="J17">
            <v>0.41997899759570423</v>
          </cell>
          <cell r="K17">
            <v>0.69806815964530233</v>
          </cell>
          <cell r="L17">
            <v>38037.989845019431</v>
          </cell>
          <cell r="M17">
            <v>0.4559712326170326</v>
          </cell>
          <cell r="N17">
            <v>0.61843895152866402</v>
          </cell>
          <cell r="O17">
            <v>51071.259673150584</v>
          </cell>
          <cell r="P17">
            <v>0.21601382324879961</v>
          </cell>
          <cell r="Q17">
            <v>0.31390182163348102</v>
          </cell>
          <cell r="R17">
            <v>68829.613581934347</v>
          </cell>
          <cell r="S17">
            <v>7.4746166293685898E-2</v>
          </cell>
          <cell r="T17">
            <v>8.1975297885837559E-2</v>
          </cell>
          <cell r="U17">
            <v>60253.484056741661</v>
          </cell>
          <cell r="V17">
            <v>0.13078332678558593</v>
          </cell>
          <cell r="W17">
            <v>0.15351981139796542</v>
          </cell>
          <cell r="X17">
            <v>42983.575841962695</v>
          </cell>
          <cell r="Y17">
            <v>3.4030378897415559E-2</v>
          </cell>
          <cell r="Z17">
            <v>6.5218401258816505E-2</v>
          </cell>
          <cell r="AA17">
            <v>39855.668493749363</v>
          </cell>
          <cell r="AB17">
            <v>0.14226782475068164</v>
          </cell>
          <cell r="AC17">
            <v>0.19302277544980651</v>
          </cell>
          <cell r="AD17">
            <v>40364.965578791867</v>
          </cell>
          <cell r="AE17">
            <v>0.83664171023317113</v>
          </cell>
          <cell r="AF17">
            <v>1.278412201151508</v>
          </cell>
          <cell r="AG17">
            <v>41773.695691441193</v>
          </cell>
          <cell r="AH17">
            <v>1.1611762753643222</v>
          </cell>
          <cell r="AI17">
            <v>1.4604424436761101</v>
          </cell>
          <cell r="AJ17">
            <v>45083.399193758225</v>
          </cell>
          <cell r="AK17">
            <v>0.50059899285053544</v>
          </cell>
          <cell r="AL17">
            <v>0.74410352129068935</v>
          </cell>
          <cell r="AM17">
            <v>37653.974678259583</v>
          </cell>
          <cell r="AN17">
            <v>0.4616777823139453</v>
          </cell>
          <cell r="AO17">
            <v>0.56568894298853067</v>
          </cell>
          <cell r="AP17">
            <v>19439.509833697255</v>
          </cell>
          <cell r="AQ17">
            <v>0.50029987578860291</v>
          </cell>
          <cell r="AR17">
            <v>0.67547350324235722</v>
          </cell>
          <cell r="AS17">
            <v>11613.077613390949</v>
          </cell>
          <cell r="AT17">
            <v>0.23718169990417057</v>
          </cell>
          <cell r="AU17">
            <v>0.268958451965984</v>
          </cell>
        </row>
        <row r="18">
          <cell r="F18">
            <v>64372.770928593367</v>
          </cell>
          <cell r="G18">
            <v>0.1128807124020612</v>
          </cell>
          <cell r="H18">
            <v>0.17750956155676612</v>
          </cell>
          <cell r="I18">
            <v>42199.267056752644</v>
          </cell>
          <cell r="J18">
            <v>0.46424667048615337</v>
          </cell>
          <cell r="K18">
            <v>0.69722138657606125</v>
          </cell>
          <cell r="L18">
            <v>38197.273316664505</v>
          </cell>
          <cell r="M18">
            <v>0.47030616303389827</v>
          </cell>
          <cell r="N18">
            <v>0.59263453239603014</v>
          </cell>
          <cell r="O18">
            <v>51304.91991715059</v>
          </cell>
          <cell r="P18">
            <v>0.23620595027168639</v>
          </cell>
          <cell r="Q18">
            <v>0.31025332322607235</v>
          </cell>
          <cell r="R18">
            <v>68858.840923317228</v>
          </cell>
          <cell r="S18">
            <v>7.8217484652307559E-2</v>
          </cell>
          <cell r="T18">
            <v>8.4554190463597828E-2</v>
          </cell>
          <cell r="U18">
            <v>60258.533163914384</v>
          </cell>
          <cell r="V18">
            <v>0.13639856098701633</v>
          </cell>
          <cell r="W18">
            <v>0.16268114987910487</v>
          </cell>
          <cell r="X18">
            <v>43003.321993528945</v>
          </cell>
          <cell r="Y18">
            <v>3.7172842084606493E-2</v>
          </cell>
          <cell r="Z18">
            <v>6.698640406449563E-2</v>
          </cell>
          <cell r="AA18">
            <v>39893.480306939928</v>
          </cell>
          <cell r="AB18">
            <v>0.14655041623419807</v>
          </cell>
          <cell r="AC18">
            <v>0.19912560751947098</v>
          </cell>
          <cell r="AD18">
            <v>40564.546633385122</v>
          </cell>
          <cell r="AE18">
            <v>0.8616310694867747</v>
          </cell>
          <cell r="AF18">
            <v>1.2773945748981623</v>
          </cell>
          <cell r="AG18">
            <v>41997.042962317617</v>
          </cell>
          <cell r="AH18">
            <v>1.1913048585912192</v>
          </cell>
          <cell r="AI18">
            <v>1.5381608408047189</v>
          </cell>
          <cell r="AJ18">
            <v>45139.561338859225</v>
          </cell>
          <cell r="AK18">
            <v>0.51542776616241692</v>
          </cell>
          <cell r="AL18">
            <v>0.7312210530173181</v>
          </cell>
          <cell r="AM18">
            <v>37947.446434265439</v>
          </cell>
          <cell r="AN18">
            <v>0.50583451231588217</v>
          </cell>
          <cell r="AO18">
            <v>0.58041581742378046</v>
          </cell>
          <cell r="AP18">
            <v>19516.3956371971</v>
          </cell>
          <cell r="AQ18">
            <v>0.52678261009722116</v>
          </cell>
          <cell r="AR18">
            <v>0.68117095513097226</v>
          </cell>
          <cell r="AS18">
            <v>11633.464922029274</v>
          </cell>
          <cell r="AT18">
            <v>0.25566461823590741</v>
          </cell>
          <cell r="AU18">
            <v>0.2930257932928621</v>
          </cell>
        </row>
        <row r="19">
          <cell r="F19">
            <v>64782.566074166345</v>
          </cell>
          <cell r="G19">
            <v>0.15316675973021174</v>
          </cell>
          <cell r="H19">
            <v>0.17869040617156695</v>
          </cell>
          <cell r="I19">
            <v>42813.303534764505</v>
          </cell>
          <cell r="J19">
            <v>0.53295957832282437</v>
          </cell>
          <cell r="K19">
            <v>0.68957839578979219</v>
          </cell>
          <cell r="L19">
            <v>38248.648029642609</v>
          </cell>
          <cell r="M19">
            <v>0.49383705323781862</v>
          </cell>
          <cell r="N19">
            <v>0.5883392003569976</v>
          </cell>
          <cell r="O19">
            <v>51446.330920803855</v>
          </cell>
          <cell r="P19">
            <v>0.2490849146723875</v>
          </cell>
          <cell r="Q19">
            <v>0.30703332118251958</v>
          </cell>
          <cell r="R19">
            <v>68886.634081444819</v>
          </cell>
          <cell r="S19">
            <v>8.0667217365485128E-2</v>
          </cell>
          <cell r="T19">
            <v>8.4708013887145897E-2</v>
          </cell>
          <cell r="U19">
            <v>60139.768573689609</v>
          </cell>
          <cell r="V19">
            <v>0.13874499027316226</v>
          </cell>
          <cell r="W19">
            <v>0.16324307733453897</v>
          </cell>
          <cell r="X19">
            <v>43146.919513814821</v>
          </cell>
          <cell r="Y19">
            <v>4.235576001791904E-2</v>
          </cell>
          <cell r="Z19">
            <v>5.884592597939356E-2</v>
          </cell>
          <cell r="AA19">
            <v>39946.617987245983</v>
          </cell>
          <cell r="AB19">
            <v>0.14960496015312885</v>
          </cell>
          <cell r="AC19">
            <v>0.20110047438433798</v>
          </cell>
          <cell r="AD19">
            <v>40597.355412654455</v>
          </cell>
          <cell r="AE19">
            <v>0.89607346388490106</v>
          </cell>
          <cell r="AF19">
            <v>1.3153214105731523</v>
          </cell>
          <cell r="AG19">
            <v>42077.390035133038</v>
          </cell>
          <cell r="AH19">
            <v>1.216554212729775</v>
          </cell>
          <cell r="AI19">
            <v>1.5404434165640846</v>
          </cell>
          <cell r="AJ19">
            <v>45185.174190358703</v>
          </cell>
          <cell r="AK19">
            <v>0.52247437967170118</v>
          </cell>
          <cell r="AL19">
            <v>0.6757263916635714</v>
          </cell>
          <cell r="AM19">
            <v>38069.399368505256</v>
          </cell>
          <cell r="AN19">
            <v>0.52956132610200235</v>
          </cell>
          <cell r="AO19">
            <v>0.58308079881844743</v>
          </cell>
          <cell r="AP19">
            <v>19556.075567411623</v>
          </cell>
          <cell r="AQ19">
            <v>0.55292710638306264</v>
          </cell>
          <cell r="AR19">
            <v>0.67463328070491302</v>
          </cell>
          <cell r="AS19">
            <v>11698.224178820881</v>
          </cell>
          <cell r="AT19">
            <v>0.25987981417000283</v>
          </cell>
          <cell r="AU19">
            <v>0.29260871938277627</v>
          </cell>
        </row>
        <row r="20">
          <cell r="F20">
            <v>64913.682254802465</v>
          </cell>
          <cell r="G20">
            <v>0.1594895357064475</v>
          </cell>
          <cell r="H20">
            <v>0.17834380655479609</v>
          </cell>
          <cell r="I20">
            <v>42961.287272428322</v>
          </cell>
          <cell r="J20">
            <v>0.55201337133278416</v>
          </cell>
          <cell r="K20">
            <v>0.69032702616864783</v>
          </cell>
          <cell r="L20">
            <v>38431.860544617819</v>
          </cell>
          <cell r="M20">
            <v>0.51247375694622765</v>
          </cell>
          <cell r="N20">
            <v>0.58723656346850661</v>
          </cell>
          <cell r="O20">
            <v>51564.258979485036</v>
          </cell>
          <cell r="P20">
            <v>0.2648018161747614</v>
          </cell>
          <cell r="Q20">
            <v>0.30691768216189258</v>
          </cell>
          <cell r="R20">
            <v>68825.153809519135</v>
          </cell>
          <cell r="S20">
            <v>8.2841216972876691E-2</v>
          </cell>
          <cell r="T20">
            <v>8.7338823678173153E-2</v>
          </cell>
          <cell r="U20">
            <v>60239.26697124348</v>
          </cell>
          <cell r="V20">
            <v>0.13996467524020867</v>
          </cell>
          <cell r="W20">
            <v>0.16347437258192593</v>
          </cell>
          <cell r="X20">
            <v>43148.524942930773</v>
          </cell>
          <cell r="Y20">
            <v>4.3410269137700748E-2</v>
          </cell>
          <cell r="Z20">
            <v>5.9288863335007803E-2</v>
          </cell>
          <cell r="AA20">
            <v>39950.684979413105</v>
          </cell>
          <cell r="AB20">
            <v>0.15372261337766222</v>
          </cell>
          <cell r="AC20">
            <v>0.20106769132822755</v>
          </cell>
          <cell r="AD20">
            <v>41000.782386893188</v>
          </cell>
          <cell r="AE20">
            <v>0.9918123288112799</v>
          </cell>
          <cell r="AF20">
            <v>1.3041414491335552</v>
          </cell>
          <cell r="AG20">
            <v>42161.142013439538</v>
          </cell>
          <cell r="AH20">
            <v>1.3800248486829509</v>
          </cell>
          <cell r="AI20">
            <v>1.5379852402002641</v>
          </cell>
          <cell r="AJ20">
            <v>45213.460784487768</v>
          </cell>
          <cell r="AK20">
            <v>0.52754270426303385</v>
          </cell>
          <cell r="AL20">
            <v>0.6748672173207747</v>
          </cell>
          <cell r="AM20">
            <v>38134.106488534962</v>
          </cell>
          <cell r="AN20">
            <v>0.53758246537349552</v>
          </cell>
          <cell r="AO20">
            <v>0.58632665105366844</v>
          </cell>
          <cell r="AP20">
            <v>19662.402670081363</v>
          </cell>
          <cell r="AQ20">
            <v>0.57529469360333507</v>
          </cell>
          <cell r="AR20">
            <v>0.68620038819478146</v>
          </cell>
        </row>
        <row r="21">
          <cell r="F21">
            <v>65010.907631088434</v>
          </cell>
          <cell r="G21">
            <v>0.16644680115649366</v>
          </cell>
          <cell r="H21">
            <v>0.17827347742806174</v>
          </cell>
          <cell r="I21">
            <v>43147.914599496537</v>
          </cell>
          <cell r="J21">
            <v>0.57651465554705261</v>
          </cell>
          <cell r="K21">
            <v>0.69269682604864546</v>
          </cell>
          <cell r="L21">
            <v>38469.737255366214</v>
          </cell>
          <cell r="M21">
            <v>0.51878269410141609</v>
          </cell>
          <cell r="N21">
            <v>0.58280167193007104</v>
          </cell>
          <cell r="O21">
            <v>51648.521846972784</v>
          </cell>
          <cell r="P21">
            <v>0.27206494897631028</v>
          </cell>
          <cell r="Q21">
            <v>0.30627983723047114</v>
          </cell>
          <cell r="R21">
            <v>68859.848352865956</v>
          </cell>
          <cell r="S21">
            <v>8.5202692850298717E-2</v>
          </cell>
          <cell r="T21">
            <v>8.7350543727981914E-2</v>
          </cell>
          <cell r="U21">
            <v>60156.408402466361</v>
          </cell>
          <cell r="V21">
            <v>0.14240062836118575</v>
          </cell>
          <cell r="W21">
            <v>0.16258162193525116</v>
          </cell>
          <cell r="X21">
            <v>43153.334008934216</v>
          </cell>
          <cell r="Y21">
            <v>4.456111493650302E-2</v>
          </cell>
          <cell r="Z21">
            <v>5.9355185621496422E-2</v>
          </cell>
          <cell r="AA21">
            <v>39990.038369811962</v>
          </cell>
          <cell r="AB21">
            <v>0.16203007070182138</v>
          </cell>
          <cell r="AC21">
            <v>0.19973448065197333</v>
          </cell>
          <cell r="AD21">
            <v>41151.541012474736</v>
          </cell>
          <cell r="AE21">
            <v>1.0034816757378391</v>
          </cell>
          <cell r="AF21">
            <v>1.3041398413745102</v>
          </cell>
          <cell r="AG21">
            <v>42203.774016059309</v>
          </cell>
          <cell r="AH21">
            <v>1.3851614396966387</v>
          </cell>
          <cell r="AI21">
            <v>1.532021688261878</v>
          </cell>
          <cell r="AJ21">
            <v>45259.107454324498</v>
          </cell>
          <cell r="AK21">
            <v>0.53628609940588401</v>
          </cell>
          <cell r="AL21">
            <v>0.67552437736619131</v>
          </cell>
          <cell r="AM21">
            <v>38162.050253789035</v>
          </cell>
          <cell r="AN21">
            <v>0.54231153241313357</v>
          </cell>
          <cell r="AO21">
            <v>0.5876631910104011</v>
          </cell>
          <cell r="AP21">
            <v>19697.702260215385</v>
          </cell>
          <cell r="AQ21">
            <v>0.5877529308044207</v>
          </cell>
          <cell r="AR21">
            <v>0.69913225868283846</v>
          </cell>
        </row>
        <row r="22">
          <cell r="F22">
            <v>65017.831314542847</v>
          </cell>
          <cell r="G22">
            <v>0.1691174501866935</v>
          </cell>
          <cell r="H22">
            <v>0.1770242442992605</v>
          </cell>
          <cell r="I22">
            <v>43327.404371510791</v>
          </cell>
          <cell r="J22">
            <v>0.59678034164149918</v>
          </cell>
          <cell r="K22">
            <v>0.69120471986807641</v>
          </cell>
          <cell r="L22">
            <v>38489.994429011014</v>
          </cell>
          <cell r="M22">
            <v>0.52091292528110278</v>
          </cell>
          <cell r="N22">
            <v>0.59355435970586934</v>
          </cell>
          <cell r="O22">
            <v>51724.336154972785</v>
          </cell>
          <cell r="P22">
            <v>0.27982289514268993</v>
          </cell>
          <cell r="Q22">
            <v>0.30917910250494696</v>
          </cell>
          <cell r="R22">
            <v>68868.73723912843</v>
          </cell>
          <cell r="S22">
            <v>8.6645053150663329E-2</v>
          </cell>
          <cell r="T22">
            <v>8.8831963810617018E-2</v>
          </cell>
          <cell r="U22">
            <v>60177.798575280984</v>
          </cell>
          <cell r="V22">
            <v>0.14982307070937073</v>
          </cell>
          <cell r="W22">
            <v>0.1590286703128187</v>
          </cell>
          <cell r="X22">
            <v>43168.927982008725</v>
          </cell>
          <cell r="Y22">
            <v>4.5862368029553437E-2</v>
          </cell>
          <cell r="Z22">
            <v>5.991779332867514E-2</v>
          </cell>
          <cell r="AA22">
            <v>40009.512059165711</v>
          </cell>
          <cell r="AB22">
            <v>0.17084764958319978</v>
          </cell>
          <cell r="AC22">
            <v>0.19894643666299858</v>
          </cell>
          <cell r="AD22">
            <v>41247.278287099361</v>
          </cell>
          <cell r="AE22">
            <v>1.2323296438605391</v>
          </cell>
          <cell r="AF22">
            <v>1.3081869115318145</v>
          </cell>
          <cell r="AG22">
            <v>42216.820238657019</v>
          </cell>
          <cell r="AH22">
            <v>1.397925761460334</v>
          </cell>
          <cell r="AI22">
            <v>1.532522862242331</v>
          </cell>
          <cell r="AJ22">
            <v>45266.317202497579</v>
          </cell>
          <cell r="AK22">
            <v>0.53958225175745844</v>
          </cell>
          <cell r="AL22">
            <v>0.67364600984825895</v>
          </cell>
          <cell r="AM22">
            <v>38447.094614099435</v>
          </cell>
          <cell r="AN22">
            <v>0.56577335493605208</v>
          </cell>
          <cell r="AO22">
            <v>0.58836614724462055</v>
          </cell>
          <cell r="AP22">
            <v>19771.665352156419</v>
          </cell>
          <cell r="AQ22">
            <v>0.6145514975792028</v>
          </cell>
          <cell r="AR22">
            <v>0.7179418810435485</v>
          </cell>
        </row>
        <row r="23">
          <cell r="F23">
            <v>64991.022326475875</v>
          </cell>
          <cell r="G23">
            <v>0.16931472065337044</v>
          </cell>
          <cell r="H23">
            <v>0.1771248224738288</v>
          </cell>
          <cell r="I23">
            <v>43419.306957130262</v>
          </cell>
          <cell r="J23">
            <v>0.60882679036219622</v>
          </cell>
          <cell r="K23">
            <v>0.68780000294251098</v>
          </cell>
          <cell r="L23">
            <v>38570.760072188226</v>
          </cell>
          <cell r="M23">
            <v>0.52959647925390207</v>
          </cell>
          <cell r="N23">
            <v>0.58676638091316435</v>
          </cell>
          <cell r="O23">
            <v>51759.180679985337</v>
          </cell>
          <cell r="P23">
            <v>0.28337509152413176</v>
          </cell>
          <cell r="Q23">
            <v>0.31023144931910313</v>
          </cell>
          <cell r="R23">
            <v>68877.071137258114</v>
          </cell>
          <cell r="S23">
            <v>8.7442856181724427E-2</v>
          </cell>
          <cell r="T23">
            <v>8.8972485996153233E-2</v>
          </cell>
          <cell r="U23">
            <v>60166.029413666976</v>
          </cell>
          <cell r="V23">
            <v>0.15072154973781587</v>
          </cell>
          <cell r="W23">
            <v>0.15879152583186062</v>
          </cell>
          <cell r="X23">
            <v>43168.607111195139</v>
          </cell>
          <cell r="Y23">
            <v>5.2008554038275784E-2</v>
          </cell>
          <cell r="Z23">
            <v>6.4642593319186051E-2</v>
          </cell>
          <cell r="AA23">
            <v>40013.96806403988</v>
          </cell>
          <cell r="AB23">
            <v>0.17511682549391389</v>
          </cell>
          <cell r="AC23">
            <v>0.19538121275783651</v>
          </cell>
          <cell r="AD23">
            <v>41376.585122981684</v>
          </cell>
          <cell r="AE23">
            <v>1.2390924976790232</v>
          </cell>
          <cell r="AF23">
            <v>1.3055204260069722</v>
          </cell>
          <cell r="AG23">
            <v>42243.310586430154</v>
          </cell>
          <cell r="AH23">
            <v>1.4070461632379916</v>
          </cell>
          <cell r="AI23">
            <v>1.5087991735446811</v>
          </cell>
          <cell r="AJ23">
            <v>45279.002005666604</v>
          </cell>
          <cell r="AK23">
            <v>0.58650747540867243</v>
          </cell>
          <cell r="AL23">
            <v>0.62413437888163081</v>
          </cell>
          <cell r="AM23">
            <v>38476.772887560204</v>
          </cell>
          <cell r="AN23">
            <v>0.57354670710956801</v>
          </cell>
          <cell r="AO23">
            <v>0.59246718093962747</v>
          </cell>
          <cell r="AP23">
            <v>19852.930120074459</v>
          </cell>
          <cell r="AQ23">
            <v>0.64108044409629827</v>
          </cell>
          <cell r="AR23">
            <v>0.72343985770511021</v>
          </cell>
        </row>
        <row r="24">
          <cell r="F24">
            <v>64998.572380462574</v>
          </cell>
          <cell r="G24">
            <v>0.16979097909154661</v>
          </cell>
          <cell r="H24">
            <v>0.1760980399549284</v>
          </cell>
          <cell r="I24">
            <v>43481.452208684823</v>
          </cell>
          <cell r="J24">
            <v>0.62920673152013218</v>
          </cell>
          <cell r="K24">
            <v>0.68888795749995146</v>
          </cell>
          <cell r="L24">
            <v>38652.653412695407</v>
          </cell>
          <cell r="M24">
            <v>0.54019505069937301</v>
          </cell>
          <cell r="N24">
            <v>0.58689255397592188</v>
          </cell>
          <cell r="O24">
            <v>51811.864335774386</v>
          </cell>
          <cell r="P24">
            <v>0.28799642577239642</v>
          </cell>
          <cell r="Q24">
            <v>0.30820739137230885</v>
          </cell>
          <cell r="R24">
            <v>68894.93964576986</v>
          </cell>
          <cell r="S24">
            <v>8.9139280214837358E-2</v>
          </cell>
          <cell r="T24">
            <v>9.0937076395578242E-2</v>
          </cell>
          <cell r="U24">
            <v>60182.603515677853</v>
          </cell>
          <cell r="V24">
            <v>0.15222792863789436</v>
          </cell>
          <cell r="W24">
            <v>0.15983027341672068</v>
          </cell>
          <cell r="X24">
            <v>43145.827835084288</v>
          </cell>
          <cell r="Y24">
            <v>5.2218707499408108E-2</v>
          </cell>
          <cell r="Z24">
            <v>6.4668455165888053E-2</v>
          </cell>
          <cell r="AA24">
            <v>40003.594027978026</v>
          </cell>
          <cell r="AB24">
            <v>0.17830232218615749</v>
          </cell>
          <cell r="AC24">
            <v>0.19751127771586771</v>
          </cell>
          <cell r="AD24">
            <v>41478.195162415337</v>
          </cell>
          <cell r="AE24">
            <v>1.2483171173311582</v>
          </cell>
          <cell r="AF24">
            <v>1.3053731397223709</v>
          </cell>
          <cell r="AG24">
            <v>42277.355119604348</v>
          </cell>
          <cell r="AH24">
            <v>1.414541665980968</v>
          </cell>
          <cell r="AI24">
            <v>1.5067863283718008</v>
          </cell>
          <cell r="AJ24">
            <v>45285.550026088014</v>
          </cell>
          <cell r="AK24">
            <v>0.58947391276239836</v>
          </cell>
          <cell r="AL24">
            <v>0.62451043900655778</v>
          </cell>
          <cell r="AM24">
            <v>38504.843690060196</v>
          </cell>
          <cell r="AN24">
            <v>0.5803420653687259</v>
          </cell>
          <cell r="AO24">
            <v>0.59748460645428969</v>
          </cell>
        </row>
        <row r="25">
          <cell r="F25">
            <v>64999.447289993608</v>
          </cell>
          <cell r="G25">
            <v>0.17233438259185943</v>
          </cell>
          <cell r="H25">
            <v>0.17638214153116127</v>
          </cell>
          <cell r="I25">
            <v>43494.681768165217</v>
          </cell>
          <cell r="J25">
            <v>0.64306841189465502</v>
          </cell>
          <cell r="K25">
            <v>0.69142907589270952</v>
          </cell>
          <cell r="L25">
            <v>38670.616279233509</v>
          </cell>
          <cell r="M25">
            <v>0.54163751169773644</v>
          </cell>
          <cell r="N25">
            <v>0.58397702168754495</v>
          </cell>
          <cell r="O25">
            <v>51829.115049774387</v>
          </cell>
          <cell r="P25">
            <v>0.29066257952673186</v>
          </cell>
          <cell r="Q25">
            <v>0.32696050871174853</v>
          </cell>
          <cell r="R25">
            <v>68903.112032714998</v>
          </cell>
          <cell r="S25">
            <v>8.9724898419290433E-2</v>
          </cell>
          <cell r="T25">
            <v>9.1025349319855606E-2</v>
          </cell>
          <cell r="U25">
            <v>60182.897325367921</v>
          </cell>
          <cell r="V25">
            <v>0.15256362186679731</v>
          </cell>
          <cell r="W25">
            <v>0.16003636161903614</v>
          </cell>
          <cell r="X25">
            <v>43146.696231686939</v>
          </cell>
          <cell r="Y25">
            <v>5.3097090388921332E-2</v>
          </cell>
          <cell r="Z25">
            <v>6.4312938227887695E-2</v>
          </cell>
          <cell r="AA25">
            <v>40046.667922745561</v>
          </cell>
          <cell r="AB25">
            <v>0.1801950773636129</v>
          </cell>
          <cell r="AC25">
            <v>0.19908223249218854</v>
          </cell>
          <cell r="AD25">
            <v>41524.049581467276</v>
          </cell>
          <cell r="AE25">
            <v>1.2562702590887893</v>
          </cell>
          <cell r="AF25">
            <v>1.3121584082843101</v>
          </cell>
          <cell r="AG25">
            <v>42289.709479787096</v>
          </cell>
          <cell r="AH25">
            <v>1.4187463427542619</v>
          </cell>
          <cell r="AI25">
            <v>1.5072745228057203</v>
          </cell>
          <cell r="AJ25">
            <v>45297.171976913989</v>
          </cell>
          <cell r="AK25">
            <v>0.59231339768153157</v>
          </cell>
          <cell r="AL25">
            <v>0.62334522920788549</v>
          </cell>
          <cell r="AM25">
            <v>38522.57933866806</v>
          </cell>
          <cell r="AN25">
            <v>0.58613382709630113</v>
          </cell>
          <cell r="AO25">
            <v>0.60651196717106115</v>
          </cell>
        </row>
        <row r="26">
          <cell r="F26">
            <v>65001.64942625066</v>
          </cell>
          <cell r="G26">
            <v>0.1724104489314254</v>
          </cell>
          <cell r="H26">
            <v>0.17592305993515286</v>
          </cell>
          <cell r="I26">
            <v>43513.127875822618</v>
          </cell>
          <cell r="J26">
            <v>0.64824661211870649</v>
          </cell>
          <cell r="K26">
            <v>0.69024660042774943</v>
          </cell>
          <cell r="L26">
            <v>38735.903929739194</v>
          </cell>
          <cell r="M26">
            <v>0.5501633171950886</v>
          </cell>
          <cell r="N26">
            <v>0.58020535148467867</v>
          </cell>
          <cell r="O26">
            <v>51856.460767246972</v>
          </cell>
          <cell r="P26">
            <v>0.29283798979067377</v>
          </cell>
          <cell r="Q26">
            <v>0.32777564838462292</v>
          </cell>
          <cell r="R26">
            <v>68913.323709774078</v>
          </cell>
          <cell r="S26">
            <v>9.0762806361851925E-2</v>
          </cell>
          <cell r="T26">
            <v>9.2191684135402574E-2</v>
          </cell>
          <cell r="U26">
            <v>60182.900125059154</v>
          </cell>
          <cell r="V26">
            <v>0.1536617123665871</v>
          </cell>
          <cell r="W26">
            <v>0.1599997067359365</v>
          </cell>
          <cell r="X26">
            <v>43301.181470322343</v>
          </cell>
          <cell r="Y26">
            <v>5.4992337464356951E-2</v>
          </cell>
          <cell r="Z26">
            <v>6.3923235934434705E-2</v>
          </cell>
          <cell r="AA26">
            <v>40052.935484729758</v>
          </cell>
          <cell r="AB26">
            <v>0.18308775942624375</v>
          </cell>
          <cell r="AC26">
            <v>0.20217425133247918</v>
          </cell>
          <cell r="AD26">
            <v>41569.963700186752</v>
          </cell>
          <cell r="AE26">
            <v>1.2613840528636482</v>
          </cell>
          <cell r="AF26">
            <v>1.3157352380955953</v>
          </cell>
          <cell r="AG26">
            <v>42293.312145448603</v>
          </cell>
          <cell r="AH26">
            <v>1.4209559309606421</v>
          </cell>
          <cell r="AI26">
            <v>1.5002267814977759</v>
          </cell>
          <cell r="AJ26">
            <v>45309.603358881213</v>
          </cell>
          <cell r="AK26">
            <v>0.59495460479765294</v>
          </cell>
          <cell r="AL26">
            <v>0.62175980099368056</v>
          </cell>
          <cell r="AM26">
            <v>38609.16818396806</v>
          </cell>
          <cell r="AN26">
            <v>0.59490972876312742</v>
          </cell>
          <cell r="AO26">
            <v>0.6123850764227724</v>
          </cell>
        </row>
        <row r="27">
          <cell r="F27">
            <v>65007.2810733882</v>
          </cell>
          <cell r="G27">
            <v>0.17309844824327225</v>
          </cell>
          <cell r="H27">
            <v>0.1750079419497251</v>
          </cell>
          <cell r="I27">
            <v>43562.251356828856</v>
          </cell>
          <cell r="J27">
            <v>0.66131605749923539</v>
          </cell>
          <cell r="K27">
            <v>0.69042538208303805</v>
          </cell>
          <cell r="L27">
            <v>38751.263642499362</v>
          </cell>
          <cell r="M27">
            <v>0.55123359922326032</v>
          </cell>
          <cell r="N27">
            <v>0.58102341856139061</v>
          </cell>
          <cell r="O27">
            <v>51871.03252324697</v>
          </cell>
          <cell r="P27">
            <v>0.29467514267253608</v>
          </cell>
          <cell r="Q27">
            <v>0.32837711343817644</v>
          </cell>
          <cell r="R27">
            <v>68921.649734856386</v>
          </cell>
          <cell r="S27">
            <v>9.1588191716497971E-2</v>
          </cell>
          <cell r="T27">
            <v>9.2707355612847916E-2</v>
          </cell>
          <cell r="U27">
            <v>60178.722783759149</v>
          </cell>
          <cell r="V27">
            <v>0.15396231708934105</v>
          </cell>
          <cell r="W27">
            <v>0.15891450526832959</v>
          </cell>
          <cell r="X27">
            <v>43301.443285406203</v>
          </cell>
          <cell r="Y27">
            <v>5.5125819569691974E-2</v>
          </cell>
          <cell r="Z27">
            <v>6.3836390755303646E-2</v>
          </cell>
          <cell r="AA27">
            <v>40107.379940937295</v>
          </cell>
          <cell r="AB27">
            <v>0.18603135212731825</v>
          </cell>
          <cell r="AC27">
            <v>0.20151234190985576</v>
          </cell>
          <cell r="AD27">
            <v>41602.366915612991</v>
          </cell>
          <cell r="AE27">
            <v>1.2676760828499793</v>
          </cell>
          <cell r="AF27">
            <v>1.3164174872302208</v>
          </cell>
          <cell r="AG27">
            <v>42282.402441161583</v>
          </cell>
          <cell r="AH27">
            <v>1.4416823483206285</v>
          </cell>
          <cell r="AI27">
            <v>1.4986447392120787</v>
          </cell>
          <cell r="AJ27">
            <v>45308.494105281214</v>
          </cell>
          <cell r="AK27">
            <v>0.59607901518873607</v>
          </cell>
          <cell r="AL27">
            <v>0.62107332816036698</v>
          </cell>
          <cell r="AM27">
            <v>38628.783089623794</v>
          </cell>
          <cell r="AN27">
            <v>0.59552980779667175</v>
          </cell>
          <cell r="AO27">
            <v>0.60709941550909452</v>
          </cell>
        </row>
        <row r="28">
          <cell r="F28">
            <v>65007.342692980215</v>
          </cell>
          <cell r="G28">
            <v>0.17310233292741087</v>
          </cell>
          <cell r="H28">
            <v>0.17500348184262476</v>
          </cell>
          <cell r="I28">
            <v>43568.009952259585</v>
          </cell>
          <cell r="J28">
            <v>0.66461849124790329</v>
          </cell>
          <cell r="K28">
            <v>0.69393578904355813</v>
          </cell>
          <cell r="L28">
            <v>38818.022402615476</v>
          </cell>
          <cell r="M28">
            <v>0.55486859113149045</v>
          </cell>
          <cell r="N28">
            <v>0.58042703980519217</v>
          </cell>
          <cell r="O28">
            <v>51887.343688657049</v>
          </cell>
          <cell r="P28">
            <v>0.29634887471362381</v>
          </cell>
          <cell r="Q28">
            <v>0.32927820106540451</v>
          </cell>
          <cell r="R28">
            <v>68927.338362204944</v>
          </cell>
          <cell r="S28">
            <v>9.2185578226883433E-2</v>
          </cell>
          <cell r="T28">
            <v>9.3230595308094022E-2</v>
          </cell>
          <cell r="U28">
            <v>60182.803649029462</v>
          </cell>
          <cell r="V28">
            <v>0.15444930663900275</v>
          </cell>
          <cell r="W28">
            <v>0.15686512724356111</v>
          </cell>
          <cell r="X28">
            <v>43301.987745307277</v>
          </cell>
          <cell r="Y28">
            <v>5.521152642046194E-2</v>
          </cell>
          <cell r="Z28">
            <v>6.3881724310649382E-2</v>
          </cell>
          <cell r="AA28">
            <v>40107.637831580352</v>
          </cell>
          <cell r="AB28">
            <v>0.18713564963958987</v>
          </cell>
          <cell r="AC28">
            <v>0.20094853732368884</v>
          </cell>
          <cell r="AD28">
            <v>41625.359165528105</v>
          </cell>
          <cell r="AE28">
            <v>1.2734982453479744</v>
          </cell>
          <cell r="AF28">
            <v>1.3159613592432906</v>
          </cell>
          <cell r="AG28">
            <v>42290.971816305202</v>
          </cell>
          <cell r="AH28">
            <v>1.4421109755708366</v>
          </cell>
          <cell r="AI28">
            <v>1.4963623919423057</v>
          </cell>
          <cell r="AJ28">
            <v>45341.418687908197</v>
          </cell>
          <cell r="AK28">
            <v>0.5972555029694947</v>
          </cell>
          <cell r="AL28">
            <v>0.6354593349531461</v>
          </cell>
        </row>
        <row r="29">
          <cell r="F29">
            <v>65007.529427477944</v>
          </cell>
          <cell r="G29">
            <v>0.17315581463610691</v>
          </cell>
          <cell r="H29">
            <v>0.17501004147139276</v>
          </cell>
          <cell r="I29">
            <v>43580.261527444745</v>
          </cell>
          <cell r="J29">
            <v>0.66725402817469837</v>
          </cell>
          <cell r="K29">
            <v>0.6924813664777153</v>
          </cell>
          <cell r="L29">
            <v>38818.956605777028</v>
          </cell>
          <cell r="M29">
            <v>0.55568302544150849</v>
          </cell>
          <cell r="N29">
            <v>0.57991381404902165</v>
          </cell>
          <cell r="O29">
            <v>51910.618792657042</v>
          </cell>
          <cell r="P29">
            <v>0.29941257779015418</v>
          </cell>
          <cell r="Q29">
            <v>0.34804516575901046</v>
          </cell>
          <cell r="R29">
            <v>68921.901879914221</v>
          </cell>
          <cell r="S29">
            <v>9.2031449859857742E-2</v>
          </cell>
          <cell r="T29">
            <v>9.2966921084634307E-2</v>
          </cell>
          <cell r="U29">
            <v>60183.569773999428</v>
          </cell>
          <cell r="V29">
            <v>0.1552328908821444</v>
          </cell>
          <cell r="W29">
            <v>0.15681755105900233</v>
          </cell>
          <cell r="X29">
            <v>43302.151023007282</v>
          </cell>
          <cell r="Y29">
            <v>5.5593527713657817E-2</v>
          </cell>
          <cell r="Z29">
            <v>6.3891209853362607E-2</v>
          </cell>
          <cell r="AA29">
            <v>40109.459477027602</v>
          </cell>
          <cell r="AB29">
            <v>0.18809452156116066</v>
          </cell>
          <cell r="AC29">
            <v>0.19940630005462756</v>
          </cell>
          <cell r="AD29">
            <v>41653.717273231705</v>
          </cell>
          <cell r="AE29">
            <v>1.2784034625375023</v>
          </cell>
          <cell r="AF29">
            <v>1.3205952233205338</v>
          </cell>
          <cell r="AG29">
            <v>42293.882081403906</v>
          </cell>
          <cell r="AH29">
            <v>1.4428899090624223</v>
          </cell>
          <cell r="AI29">
            <v>1.4958868151125486</v>
          </cell>
          <cell r="AJ29">
            <v>45342.06667293435</v>
          </cell>
          <cell r="AK29">
            <v>0.59830633137092004</v>
          </cell>
          <cell r="AL29">
            <v>0.62725250358857765</v>
          </cell>
        </row>
        <row r="30">
          <cell r="F30">
            <v>65007.564034977942</v>
          </cell>
          <cell r="G30">
            <v>0.17315891839046441</v>
          </cell>
          <cell r="H30">
            <v>0.17499729673664829</v>
          </cell>
          <cell r="I30">
            <v>43580.366370802425</v>
          </cell>
          <cell r="J30">
            <v>0.66854249065415949</v>
          </cell>
          <cell r="K30">
            <v>0.6917169725412522</v>
          </cell>
          <cell r="L30">
            <v>38839.303925231463</v>
          </cell>
          <cell r="M30">
            <v>0.55851193690474299</v>
          </cell>
          <cell r="N30">
            <v>0.57760914151590825</v>
          </cell>
          <cell r="O30">
            <v>51929.97636865703</v>
          </cell>
          <cell r="P30">
            <v>0.30149777638470299</v>
          </cell>
          <cell r="Q30">
            <v>0.34700726950480493</v>
          </cell>
          <cell r="R30">
            <v>68930.962917131037</v>
          </cell>
          <cell r="S30">
            <v>9.292371309973832E-2</v>
          </cell>
          <cell r="T30">
            <v>9.3491682102238557E-2</v>
          </cell>
          <cell r="U30">
            <v>60185.551651699432</v>
          </cell>
          <cell r="V30">
            <v>0.15577356340912962</v>
          </cell>
          <cell r="W30">
            <v>0.15737188371860872</v>
          </cell>
          <cell r="X30">
            <v>43304.554798813515</v>
          </cell>
          <cell r="Y30">
            <v>5.5792896389599667E-2</v>
          </cell>
          <cell r="Z30">
            <v>6.3989024418613372E-2</v>
          </cell>
          <cell r="AA30">
            <v>40103.726089757743</v>
          </cell>
          <cell r="AB30">
            <v>0.18838830333554402</v>
          </cell>
          <cell r="AC30">
            <v>0.19949811971657461</v>
          </cell>
          <cell r="AD30">
            <v>41685.057859201916</v>
          </cell>
          <cell r="AE30">
            <v>1.2817636669172066</v>
          </cell>
          <cell r="AF30">
            <v>1.3196516572979977</v>
          </cell>
          <cell r="AG30">
            <v>42300.825171839155</v>
          </cell>
          <cell r="AH30">
            <v>1.4443798544207251</v>
          </cell>
          <cell r="AI30">
            <v>1.4882328097252682</v>
          </cell>
          <cell r="AJ30">
            <v>45436.118949086063</v>
          </cell>
          <cell r="AK30">
            <v>0.6071923871048891</v>
          </cell>
          <cell r="AL30">
            <v>0.63461560380395776</v>
          </cell>
        </row>
        <row r="31">
          <cell r="F31">
            <v>65009.371759077396</v>
          </cell>
          <cell r="G31">
            <v>0.17344067395038726</v>
          </cell>
          <cell r="H31">
            <v>0.17469693539660364</v>
          </cell>
          <cell r="I31">
            <v>43585.279517297771</v>
          </cell>
          <cell r="J31">
            <v>0.67189710843546313</v>
          </cell>
          <cell r="K31">
            <v>0.69255412716604403</v>
          </cell>
          <cell r="L31">
            <v>38847.936508308543</v>
          </cell>
          <cell r="M31">
            <v>0.5603186793363536</v>
          </cell>
          <cell r="N31">
            <v>0.5802764853467709</v>
          </cell>
          <cell r="O31">
            <v>51934.302287293205</v>
          </cell>
          <cell r="P31">
            <v>0.30225315303556083</v>
          </cell>
          <cell r="Q31">
            <v>0.34683514889013783</v>
          </cell>
          <cell r="R31">
            <v>68931.335378939257</v>
          </cell>
          <cell r="S31">
            <v>9.296998008844827E-2</v>
          </cell>
          <cell r="T31">
            <v>9.3512671000844858E-2</v>
          </cell>
          <cell r="U31">
            <v>60185.746463899435</v>
          </cell>
          <cell r="V31">
            <v>0.15592344769309918</v>
          </cell>
          <cell r="W31">
            <v>0.15737285419130617</v>
          </cell>
          <cell r="X31">
            <v>43326.469993213512</v>
          </cell>
          <cell r="Y31">
            <v>5.6897350916750807E-2</v>
          </cell>
          <cell r="Z31">
            <v>6.3921004434028844E-2</v>
          </cell>
          <cell r="AA31">
            <v>40104.78050830069</v>
          </cell>
          <cell r="AB31">
            <v>0.18936742347741478</v>
          </cell>
          <cell r="AC31">
            <v>0.19830669949490326</v>
          </cell>
          <cell r="AD31">
            <v>41695.785603812677</v>
          </cell>
          <cell r="AE31">
            <v>1.2904919648850401</v>
          </cell>
          <cell r="AF31">
            <v>1.3256214550164318</v>
          </cell>
          <cell r="AG31">
            <v>42303.129083463005</v>
          </cell>
          <cell r="AH31">
            <v>1.4448294784793354</v>
          </cell>
          <cell r="AI31">
            <v>1.4857398736636984</v>
          </cell>
          <cell r="AJ31">
            <v>45437.91956683679</v>
          </cell>
          <cell r="AK31">
            <v>0.60745188153762864</v>
          </cell>
          <cell r="AL31">
            <v>0.6344401271774206</v>
          </cell>
        </row>
        <row r="32">
          <cell r="F32">
            <v>65009.409345117179</v>
          </cell>
          <cell r="G32">
            <v>0.17345272559462616</v>
          </cell>
          <cell r="H32">
            <v>0.17469487897718733</v>
          </cell>
          <cell r="I32">
            <v>43592.969157674153</v>
          </cell>
          <cell r="J32">
            <v>0.67641986237575424</v>
          </cell>
          <cell r="K32">
            <v>0.69294359082775236</v>
          </cell>
          <cell r="L32">
            <v>38848.574308464857</v>
          </cell>
          <cell r="M32">
            <v>0.56234767565005195</v>
          </cell>
          <cell r="N32">
            <v>0.58042094120472476</v>
          </cell>
          <cell r="O32">
            <v>51974.232565293198</v>
          </cell>
          <cell r="P32">
            <v>0.30588734894468228</v>
          </cell>
          <cell r="Q32">
            <v>0.34657637393735902</v>
          </cell>
          <cell r="R32">
            <v>68932.733680125166</v>
          </cell>
          <cell r="S32">
            <v>9.3121834049167823E-2</v>
          </cell>
          <cell r="T32">
            <v>9.3549753102450936E-2</v>
          </cell>
          <cell r="U32">
            <v>60185.749380531081</v>
          </cell>
          <cell r="V32">
            <v>0.15600037352385671</v>
          </cell>
          <cell r="W32">
            <v>0.15746281870206461</v>
          </cell>
          <cell r="X32">
            <v>43326.67457441453</v>
          </cell>
          <cell r="Y32">
            <v>5.6943491592171144E-2</v>
          </cell>
          <cell r="Z32">
            <v>6.3902320710488972E-2</v>
          </cell>
          <cell r="AA32">
            <v>40105.974390800693</v>
          </cell>
          <cell r="AB32">
            <v>0.18961789993712175</v>
          </cell>
          <cell r="AC32">
            <v>0.19829687083303735</v>
          </cell>
          <cell r="AD32">
            <v>41748.643412953883</v>
          </cell>
          <cell r="AE32">
            <v>1.2920925257797153</v>
          </cell>
          <cell r="AF32">
            <v>1.3274200834152607</v>
          </cell>
          <cell r="AG32">
            <v>42304.04932771271</v>
          </cell>
          <cell r="AH32">
            <v>1.4457854361863194</v>
          </cell>
          <cell r="AI32">
            <v>1.4884567721228432</v>
          </cell>
        </row>
        <row r="33">
          <cell r="F33">
            <v>65009.447105516738</v>
          </cell>
          <cell r="G33">
            <v>0.17345861110742486</v>
          </cell>
          <cell r="H33">
            <v>0.17453818015208006</v>
          </cell>
          <cell r="I33">
            <v>43611.018248853688</v>
          </cell>
          <cell r="J33">
            <v>0.68070554624624746</v>
          </cell>
          <cell r="K33">
            <v>0.69527002490810508</v>
          </cell>
          <cell r="L33">
            <v>38847.898505922851</v>
          </cell>
          <cell r="M33">
            <v>0.56288795262177305</v>
          </cell>
          <cell r="N33">
            <v>0.58002928687526523</v>
          </cell>
          <cell r="O33">
            <v>51975.202051293199</v>
          </cell>
          <cell r="P33">
            <v>0.30627455587332497</v>
          </cell>
          <cell r="Q33">
            <v>0.34650778887801592</v>
          </cell>
          <cell r="R33">
            <v>68939.83570495079</v>
          </cell>
          <cell r="S33">
            <v>9.3825683318311995E-2</v>
          </cell>
          <cell r="T33">
            <v>9.4205380202985523E-2</v>
          </cell>
          <cell r="U33">
            <v>60185.749380531081</v>
          </cell>
          <cell r="V33">
            <v>0.15619869712935944</v>
          </cell>
          <cell r="W33">
            <v>0.15758446554454453</v>
          </cell>
          <cell r="X33">
            <v>43326.618614845094</v>
          </cell>
          <cell r="Y33">
            <v>5.6958241132135233E-2</v>
          </cell>
          <cell r="Z33">
            <v>6.3924889924051542E-2</v>
          </cell>
          <cell r="AA33">
            <v>40106.448326055259</v>
          </cell>
          <cell r="AB33">
            <v>0.19123086162700517</v>
          </cell>
          <cell r="AC33">
            <v>0.199795203437098</v>
          </cell>
          <cell r="AD33">
            <v>41789.724418034202</v>
          </cell>
          <cell r="AE33">
            <v>1.2955196996297407</v>
          </cell>
          <cell r="AF33">
            <v>1.3289669527394241</v>
          </cell>
          <cell r="AG33">
            <v>42306.014288578415</v>
          </cell>
          <cell r="AH33">
            <v>1.4504813465565805</v>
          </cell>
          <cell r="AI33">
            <v>1.4804767590291181</v>
          </cell>
        </row>
        <row r="34">
          <cell r="F34">
            <v>65009.446300516742</v>
          </cell>
          <cell r="G34">
            <v>0.17345956100221241</v>
          </cell>
          <cell r="H34">
            <v>0.1745385818322161</v>
          </cell>
          <cell r="I34">
            <v>43641.015749073442</v>
          </cell>
          <cell r="J34">
            <v>0.6856920455190334</v>
          </cell>
          <cell r="K34">
            <v>0.69556650317358171</v>
          </cell>
          <cell r="L34">
            <v>38850.655314974218</v>
          </cell>
          <cell r="M34">
            <v>0.56906525555555643</v>
          </cell>
          <cell r="N34">
            <v>0.579845585980867</v>
          </cell>
          <cell r="O34">
            <v>51976.004989935827</v>
          </cell>
          <cell r="P34">
            <v>0.30667622859622234</v>
          </cell>
          <cell r="Q34">
            <v>0.34649659768760543</v>
          </cell>
          <cell r="R34">
            <v>68945.572073288364</v>
          </cell>
          <cell r="S34">
            <v>9.4395004259578058E-2</v>
          </cell>
          <cell r="T34">
            <v>9.4725643165166573E-2</v>
          </cell>
          <cell r="U34">
            <v>60185.756763828176</v>
          </cell>
          <cell r="V34">
            <v>0.15629369539067234</v>
          </cell>
          <cell r="W34">
            <v>0.15769831444721155</v>
          </cell>
          <cell r="X34">
            <v>43326.760747408931</v>
          </cell>
          <cell r="Y34">
            <v>5.697569113146262E-2</v>
          </cell>
          <cell r="Z34">
            <v>6.391910446298868E-2</v>
          </cell>
          <cell r="AA34">
            <v>40107.987409771515</v>
          </cell>
          <cell r="AB34">
            <v>0.19251675510391922</v>
          </cell>
          <cell r="AC34">
            <v>0.20059545202557644</v>
          </cell>
          <cell r="AD34">
            <v>41807.266228781336</v>
          </cell>
          <cell r="AE34">
            <v>1.2970693186297642</v>
          </cell>
          <cell r="AF34">
            <v>1.3264944358036852</v>
          </cell>
          <cell r="AG34">
            <v>42348.839791507999</v>
          </cell>
          <cell r="AH34">
            <v>1.4490831688218293</v>
          </cell>
          <cell r="AI34">
            <v>1.4768946500714473</v>
          </cell>
        </row>
        <row r="35">
          <cell r="F35">
            <v>65012.512601069488</v>
          </cell>
          <cell r="G35">
            <v>0.17393744398550842</v>
          </cell>
          <cell r="H35">
            <v>0.17451752696480402</v>
          </cell>
          <cell r="I35">
            <v>43641.53184385127</v>
          </cell>
          <cell r="J35">
            <v>0.68626593411867509</v>
          </cell>
          <cell r="K35">
            <v>0.69773895397914532</v>
          </cell>
          <cell r="L35">
            <v>38850.896128362067</v>
          </cell>
          <cell r="M35">
            <v>0.56917496690664837</v>
          </cell>
          <cell r="N35">
            <v>0.57995125834042671</v>
          </cell>
          <cell r="O35">
            <v>52055.968978238307</v>
          </cell>
          <cell r="P35">
            <v>0.32075401192486291</v>
          </cell>
          <cell r="Q35">
            <v>0.34604693138374737</v>
          </cell>
          <cell r="R35">
            <v>68945.904696548503</v>
          </cell>
          <cell r="S35">
            <v>9.4423958225142532E-2</v>
          </cell>
          <cell r="T35">
            <v>9.4758354540473766E-2</v>
          </cell>
          <cell r="U35">
            <v>60185.916536628174</v>
          </cell>
          <cell r="V35">
            <v>0.15644841053596106</v>
          </cell>
          <cell r="W35">
            <v>0.15723372928129795</v>
          </cell>
          <cell r="X35">
            <v>43333.213222384526</v>
          </cell>
          <cell r="Y35">
            <v>5.7602147003254264E-2</v>
          </cell>
          <cell r="Z35">
            <v>6.4021783007147157E-2</v>
          </cell>
          <cell r="AA35">
            <v>40107.998568494761</v>
          </cell>
          <cell r="AB35">
            <v>0.19347524362444832</v>
          </cell>
          <cell r="AC35">
            <v>0.20058991608269017</v>
          </cell>
          <cell r="AD35">
            <v>41823.247146353402</v>
          </cell>
          <cell r="AE35">
            <v>1.2987887336002619</v>
          </cell>
          <cell r="AF35">
            <v>1.3252705732991077</v>
          </cell>
          <cell r="AG35">
            <v>42350.923287404396</v>
          </cell>
          <cell r="AH35">
            <v>1.4499598462590113</v>
          </cell>
          <cell r="AI35">
            <v>1.473163704454262</v>
          </cell>
        </row>
        <row r="36">
          <cell r="F36">
            <v>65012.584845753554</v>
          </cell>
          <cell r="G36">
            <v>0.17395959219337587</v>
          </cell>
          <cell r="H36">
            <v>0.17452750805880332</v>
          </cell>
          <cell r="I36">
            <v>43641.184875677362</v>
          </cell>
          <cell r="J36">
            <v>0.68650563802305031</v>
          </cell>
          <cell r="K36">
            <v>0.69787686089693879</v>
          </cell>
          <cell r="L36">
            <v>38850.973595846182</v>
          </cell>
          <cell r="M36">
            <v>0.57064677452267876</v>
          </cell>
          <cell r="N36">
            <v>0.57808789338811972</v>
          </cell>
          <cell r="O36">
            <v>52077.628818238314</v>
          </cell>
          <cell r="P36">
            <v>0.32315541857903746</v>
          </cell>
          <cell r="Q36">
            <v>0.34736509751339933</v>
          </cell>
          <cell r="R36">
            <v>68945.943050867529</v>
          </cell>
          <cell r="S36">
            <v>9.4449863739470077E-2</v>
          </cell>
          <cell r="T36">
            <v>9.4832766725688925E-2</v>
          </cell>
          <cell r="U36">
            <v>60185.916536628174</v>
          </cell>
          <cell r="V36">
            <v>0.15649482391651987</v>
          </cell>
          <cell r="W36">
            <v>0.15722231212014823</v>
          </cell>
          <cell r="X36">
            <v>43333.541211415963</v>
          </cell>
          <cell r="Y36">
            <v>5.7653195536410413E-2</v>
          </cell>
          <cell r="Z36">
            <v>6.4083002754673338E-2</v>
          </cell>
          <cell r="AA36">
            <v>40121.373047388617</v>
          </cell>
          <cell r="AB36">
            <v>0.19346854505821948</v>
          </cell>
          <cell r="AC36">
            <v>0.20011266988666193</v>
          </cell>
          <cell r="AD36">
            <v>41849.527944353409</v>
          </cell>
          <cell r="AE36">
            <v>1.300306123672905</v>
          </cell>
          <cell r="AF36">
            <v>1.3252862582195304</v>
          </cell>
        </row>
        <row r="37">
          <cell r="F37">
            <v>65012.995379648935</v>
          </cell>
          <cell r="G37">
            <v>0.17401558520938321</v>
          </cell>
          <cell r="H37">
            <v>0.17451653622227173</v>
          </cell>
          <cell r="I37">
            <v>43652.089086819826</v>
          </cell>
          <cell r="J37">
            <v>0.68873597854355717</v>
          </cell>
          <cell r="K37">
            <v>0.6971207498949219</v>
          </cell>
          <cell r="L37">
            <v>38854.982335199122</v>
          </cell>
          <cell r="M37">
            <v>0.5707696069608077</v>
          </cell>
          <cell r="N37">
            <v>0.57747634199270792</v>
          </cell>
          <cell r="O37">
            <v>52081.174060238307</v>
          </cell>
          <cell r="P37">
            <v>0.32372415244145142</v>
          </cell>
          <cell r="Q37">
            <v>0.34764692793965257</v>
          </cell>
          <cell r="R37">
            <v>68949.567314770859</v>
          </cell>
          <cell r="S37">
            <v>9.4807004942413078E-2</v>
          </cell>
          <cell r="T37">
            <v>9.5178126080934122E-2</v>
          </cell>
          <cell r="U37">
            <v>60188.229633338531</v>
          </cell>
          <cell r="V37">
            <v>0.15668397091576139</v>
          </cell>
          <cell r="W37">
            <v>0.1573285163468445</v>
          </cell>
          <cell r="X37">
            <v>43333.541211415963</v>
          </cell>
          <cell r="Y37">
            <v>5.7653195536410413E-2</v>
          </cell>
          <cell r="Z37">
            <v>6.4117030605391076E-2</v>
          </cell>
          <cell r="AA37">
            <v>40121.327348653424</v>
          </cell>
          <cell r="AB37">
            <v>0.19332675921583486</v>
          </cell>
          <cell r="AC37">
            <v>0.19982258018460677</v>
          </cell>
          <cell r="AD37">
            <v>41862.673397923078</v>
          </cell>
          <cell r="AE37">
            <v>1.3020156764467519</v>
          </cell>
          <cell r="AF37">
            <v>1.3252522786172527</v>
          </cell>
        </row>
        <row r="38">
          <cell r="F38">
            <v>65012.995379648935</v>
          </cell>
          <cell r="G38">
            <v>0.17401558520938321</v>
          </cell>
          <cell r="H38">
            <v>0.17451655075782718</v>
          </cell>
          <cell r="I38">
            <v>43652.522388447993</v>
          </cell>
          <cell r="J38">
            <v>0.68881437515941613</v>
          </cell>
          <cell r="K38">
            <v>0.69697673008839744</v>
          </cell>
          <cell r="L38">
            <v>38855.365945754369</v>
          </cell>
          <cell r="M38">
            <v>0.57122513591860646</v>
          </cell>
          <cell r="N38">
            <v>0.57759826977885265</v>
          </cell>
          <cell r="O38">
            <v>52096.974316238317</v>
          </cell>
          <cell r="P38">
            <v>0.32541689511135669</v>
          </cell>
          <cell r="Q38">
            <v>0.34801906714039016</v>
          </cell>
          <cell r="R38">
            <v>68949.811894721031</v>
          </cell>
          <cell r="S38">
            <v>9.4833059711748297E-2</v>
          </cell>
          <cell r="T38">
            <v>9.5201768090106303E-2</v>
          </cell>
          <cell r="U38">
            <v>60188.229633338531</v>
          </cell>
          <cell r="V38">
            <v>0.15692459008925272</v>
          </cell>
          <cell r="W38">
            <v>0.15743989078207729</v>
          </cell>
          <cell r="X38">
            <v>43333.543451415964</v>
          </cell>
          <cell r="Y38">
            <v>5.7669180796365412E-2</v>
          </cell>
          <cell r="Z38">
            <v>6.4007693253092496E-2</v>
          </cell>
          <cell r="AA38">
            <v>40121.188840453426</v>
          </cell>
          <cell r="AB38">
            <v>0.19318939381876113</v>
          </cell>
          <cell r="AC38">
            <v>0.19610643360953808</v>
          </cell>
          <cell r="AD38">
            <v>41874.627810448328</v>
          </cell>
          <cell r="AE38">
            <v>1.303792880875899</v>
          </cell>
          <cell r="AF38">
            <v>1.3258769504414858</v>
          </cell>
        </row>
        <row r="39">
          <cell r="F39">
            <v>65013.2289876258</v>
          </cell>
          <cell r="G39">
            <v>0.17405196404264567</v>
          </cell>
          <cell r="H39">
            <v>0.1744656604062228</v>
          </cell>
          <cell r="I39">
            <v>43652.671427598427</v>
          </cell>
          <cell r="J39">
            <v>0.6891627821442643</v>
          </cell>
          <cell r="K39">
            <v>0.69638670212291431</v>
          </cell>
          <cell r="L39">
            <v>38860.271914011726</v>
          </cell>
          <cell r="M39">
            <v>0.57178443756975073</v>
          </cell>
          <cell r="N39">
            <v>0.57760088774796392</v>
          </cell>
          <cell r="O39">
            <v>52097.468223518248</v>
          </cell>
          <cell r="P39">
            <v>0.32642531459924984</v>
          </cell>
          <cell r="Q39">
            <v>0.34819212748244199</v>
          </cell>
          <cell r="R39">
            <v>68951.734924428267</v>
          </cell>
          <cell r="S39">
            <v>9.5121841766538803E-2</v>
          </cell>
          <cell r="T39">
            <v>9.5457754491921662E-2</v>
          </cell>
          <cell r="U39">
            <v>60188.659748948179</v>
          </cell>
          <cell r="V39">
            <v>0.15703018778796335</v>
          </cell>
          <cell r="W39">
            <v>0.15958976528024749</v>
          </cell>
          <cell r="X39">
            <v>43335.099553739856</v>
          </cell>
          <cell r="Y39">
            <v>5.7744533305305989E-2</v>
          </cell>
          <cell r="Z39">
            <v>6.3746248047288595E-2</v>
          </cell>
          <cell r="AA39">
            <v>40121.379642901433</v>
          </cell>
          <cell r="AB39">
            <v>0.19322077470632523</v>
          </cell>
          <cell r="AC39">
            <v>0.19597618783087481</v>
          </cell>
          <cell r="AD39">
            <v>41876.503153694204</v>
          </cell>
          <cell r="AE39">
            <v>1.304435622085149</v>
          </cell>
          <cell r="AF39">
            <v>1.3251854254929454</v>
          </cell>
        </row>
        <row r="40">
          <cell r="F40">
            <v>65013.229965328734</v>
          </cell>
          <cell r="G40">
            <v>0.17405196142516127</v>
          </cell>
          <cell r="H40">
            <v>0.17449313348600265</v>
          </cell>
          <cell r="I40">
            <v>43652.650612198428</v>
          </cell>
          <cell r="J40">
            <v>0.68923640944842068</v>
          </cell>
          <cell r="K40">
            <v>0.69640810597083536</v>
          </cell>
          <cell r="L40">
            <v>38860.309134058145</v>
          </cell>
          <cell r="M40">
            <v>0.57178388991987916</v>
          </cell>
          <cell r="N40">
            <v>0.5776011682044736</v>
          </cell>
          <cell r="O40">
            <v>52097.552997518244</v>
          </cell>
          <cell r="P40">
            <v>0.32643159789379206</v>
          </cell>
          <cell r="Q40">
            <v>0.34815400841396615</v>
          </cell>
          <cell r="R40">
            <v>68952.905585155022</v>
          </cell>
          <cell r="S40">
            <v>9.5338581850099108E-2</v>
          </cell>
          <cell r="T40">
            <v>9.5629141088704586E-2</v>
          </cell>
          <cell r="U40">
            <v>60188.659748948179</v>
          </cell>
          <cell r="V40">
            <v>0.15713033035480589</v>
          </cell>
          <cell r="W40">
            <v>0.15961603433273028</v>
          </cell>
          <cell r="X40">
            <v>43335.097179739852</v>
          </cell>
          <cell r="Y40">
            <v>5.7743497929423668E-2</v>
          </cell>
          <cell r="Z40">
            <v>6.3770725845303883E-2</v>
          </cell>
          <cell r="AA40">
            <v>40125.256470495617</v>
          </cell>
          <cell r="AB40">
            <v>0.19394722319555716</v>
          </cell>
          <cell r="AC40">
            <v>0.19611933981537139</v>
          </cell>
          <cell r="AM40" t="str">
            <v>1) The information is provided at each quarter end up to 31st March 2025</v>
          </cell>
        </row>
        <row r="41">
          <cell r="F41">
            <v>65013.223067391489</v>
          </cell>
          <cell r="G41">
            <v>0.17405112456571661</v>
          </cell>
          <cell r="H41">
            <v>0.17449200916030791</v>
          </cell>
          <cell r="I41">
            <v>43652.74990883495</v>
          </cell>
          <cell r="J41">
            <v>0.69022843886971252</v>
          </cell>
          <cell r="K41">
            <v>0.69582843105301784</v>
          </cell>
          <cell r="L41">
            <v>38861.239972694995</v>
          </cell>
          <cell r="M41">
            <v>0.57398135335610123</v>
          </cell>
          <cell r="N41">
            <v>0.57898670686235088</v>
          </cell>
          <cell r="O41">
            <v>52098.145157518244</v>
          </cell>
          <cell r="P41">
            <v>0.32671711040522639</v>
          </cell>
          <cell r="Q41">
            <v>0.34797495048901023</v>
          </cell>
          <cell r="R41">
            <v>68953.006337910716</v>
          </cell>
          <cell r="S41">
            <v>9.5348959635315644E-2</v>
          </cell>
          <cell r="T41">
            <v>9.5639026734869181E-2</v>
          </cell>
          <cell r="U41">
            <v>60189.084884648182</v>
          </cell>
          <cell r="V41">
            <v>0.1572947688654838</v>
          </cell>
          <cell r="W41">
            <v>0.15967488982731851</v>
          </cell>
          <cell r="X41">
            <v>43335.097179739852</v>
          </cell>
          <cell r="Y41">
            <v>5.7743497929423668E-2</v>
          </cell>
          <cell r="Z41">
            <v>6.3718322467165259E-2</v>
          </cell>
          <cell r="AA41">
            <v>40126.20207555934</v>
          </cell>
          <cell r="AB41">
            <v>0.19424378560774042</v>
          </cell>
          <cell r="AC41">
            <v>0.19627244033816943</v>
          </cell>
          <cell r="AM41" t="str">
            <v>2) All Gross figures are cumulative converted US dollars in 000's. This conversion is at 31st March rates of exchange - $1 = £ 0.7746 = Can$ 1.4392 = Euros 0.9256</v>
          </cell>
        </row>
        <row r="42">
          <cell r="F42">
            <v>65013.608171610955</v>
          </cell>
          <cell r="G42">
            <v>0.17411113858053209</v>
          </cell>
          <cell r="H42">
            <v>0.17449027763652145</v>
          </cell>
          <cell r="I42">
            <v>43654.736098775276</v>
          </cell>
          <cell r="J42">
            <v>0.69111705341427665</v>
          </cell>
          <cell r="K42">
            <v>0.69626565630091419</v>
          </cell>
          <cell r="L42">
            <v>38861.763919894998</v>
          </cell>
          <cell r="M42">
            <v>0.57434019709679029</v>
          </cell>
          <cell r="N42">
            <v>0.57918940939833674</v>
          </cell>
          <cell r="O42">
            <v>52098.466326140835</v>
          </cell>
          <cell r="P42">
            <v>0.3268907582950728</v>
          </cell>
          <cell r="Q42">
            <v>0.34800891862095412</v>
          </cell>
          <cell r="R42">
            <v>68953.093534632775</v>
          </cell>
          <cell r="S42">
            <v>9.535823494539819E-2</v>
          </cell>
          <cell r="T42">
            <v>9.5648580948509587E-2</v>
          </cell>
          <cell r="U42">
            <v>60189.084884648182</v>
          </cell>
          <cell r="V42">
            <v>0.1573570497501158</v>
          </cell>
          <cell r="W42">
            <v>0.15972888995903711</v>
          </cell>
          <cell r="X42">
            <v>43335.514790907997</v>
          </cell>
          <cell r="Y42">
            <v>5.782082056914168E-2</v>
          </cell>
          <cell r="Z42">
            <v>6.371544140841813E-2</v>
          </cell>
          <cell r="AA42">
            <v>40126.204943232537</v>
          </cell>
          <cell r="AB42">
            <v>0.19424402179905262</v>
          </cell>
          <cell r="AC42">
            <v>0.19569684276663921</v>
          </cell>
        </row>
        <row r="43">
          <cell r="F43">
            <v>65013.608171610955</v>
          </cell>
          <cell r="G43">
            <v>0.17411113858053209</v>
          </cell>
          <cell r="H43">
            <v>0.17438849817231769</v>
          </cell>
          <cell r="I43">
            <v>43659.184820175396</v>
          </cell>
          <cell r="J43">
            <v>0.6916444982158656</v>
          </cell>
          <cell r="K43">
            <v>0.69638359634582259</v>
          </cell>
          <cell r="L43">
            <v>38862.389124956579</v>
          </cell>
          <cell r="M43">
            <v>0.57620114890629115</v>
          </cell>
          <cell r="N43">
            <v>0.57984390499765681</v>
          </cell>
          <cell r="O43">
            <v>52106.026482140842</v>
          </cell>
          <cell r="P43">
            <v>0.3276585362964532</v>
          </cell>
          <cell r="Q43">
            <v>0.34797403321427894</v>
          </cell>
          <cell r="R43">
            <v>68953.166702527538</v>
          </cell>
          <cell r="S43">
            <v>9.536560625500351E-2</v>
          </cell>
          <cell r="T43">
            <v>9.5640989039121369E-2</v>
          </cell>
          <cell r="U43">
            <v>60189.091996148185</v>
          </cell>
          <cell r="V43">
            <v>0.15741676146321915</v>
          </cell>
          <cell r="W43">
            <v>0.15972166169497076</v>
          </cell>
          <cell r="X43">
            <v>43338.494653575057</v>
          </cell>
          <cell r="Y43">
            <v>5.7974608366298697E-2</v>
          </cell>
          <cell r="Z43">
            <v>6.3494561700763216E-2</v>
          </cell>
          <cell r="AA43">
            <v>40130.903236882048</v>
          </cell>
          <cell r="AB43">
            <v>0.19428517536675999</v>
          </cell>
          <cell r="AC43">
            <v>0.19561329557937315</v>
          </cell>
        </row>
        <row r="44">
          <cell r="F44">
            <v>65013.609330269945</v>
          </cell>
          <cell r="G44">
            <v>0.17411127946434202</v>
          </cell>
          <cell r="H44">
            <v>0.17438863905118454</v>
          </cell>
          <cell r="I44">
            <v>43659.225946875391</v>
          </cell>
          <cell r="J44">
            <v>0.69170252460504322</v>
          </cell>
          <cell r="K44">
            <v>0.69665744312506217</v>
          </cell>
          <cell r="L44">
            <v>38862.424478622197</v>
          </cell>
          <cell r="M44">
            <v>0.5772467879440939</v>
          </cell>
          <cell r="N44">
            <v>0.57992532336734437</v>
          </cell>
          <cell r="O44">
            <v>52132.066638140845</v>
          </cell>
          <cell r="P44">
            <v>0.32910123370625305</v>
          </cell>
          <cell r="Q44">
            <v>0.34815953508019543</v>
          </cell>
          <cell r="R44">
            <v>68953.348307497654</v>
          </cell>
          <cell r="S44">
            <v>9.5374140779975719E-2</v>
          </cell>
          <cell r="T44">
            <v>9.5637672138652222E-2</v>
          </cell>
          <cell r="U44">
            <v>60189.091996148185</v>
          </cell>
          <cell r="V44">
            <v>0.15746522718804615</v>
          </cell>
          <cell r="W44">
            <v>0.15981215304443067</v>
          </cell>
          <cell r="X44">
            <v>43338.558051078136</v>
          </cell>
          <cell r="Y44">
            <v>5.7980100587666721E-2</v>
          </cell>
          <cell r="Z44">
            <v>6.3487174620734069E-2</v>
          </cell>
        </row>
        <row r="45">
          <cell r="F45">
            <v>65014.251175269943</v>
          </cell>
          <cell r="G45">
            <v>0.17410956057268137</v>
          </cell>
          <cell r="H45">
            <v>0.17438691742132634</v>
          </cell>
          <cell r="I45">
            <v>43660.32038219495</v>
          </cell>
          <cell r="J45">
            <v>0.69267117452467941</v>
          </cell>
          <cell r="K45">
            <v>0.69821996012714094</v>
          </cell>
          <cell r="L45">
            <v>38863.457619422195</v>
          </cell>
          <cell r="M45">
            <v>0.57755831123337797</v>
          </cell>
          <cell r="N45">
            <v>0.57990609974903917</v>
          </cell>
          <cell r="O45">
            <v>52131.656040140842</v>
          </cell>
          <cell r="P45">
            <v>0.32921719189303505</v>
          </cell>
          <cell r="Q45">
            <v>0.3488602372818031</v>
          </cell>
          <cell r="R45">
            <v>68954.604672694943</v>
          </cell>
          <cell r="S45">
            <v>9.5608731485528259E-2</v>
          </cell>
          <cell r="T45">
            <v>9.5849225650514999E-2</v>
          </cell>
          <cell r="U45">
            <v>60189.117201437715</v>
          </cell>
          <cell r="V45">
            <v>0.15753183337007723</v>
          </cell>
          <cell r="W45">
            <v>0.15775884611817578</v>
          </cell>
          <cell r="X45">
            <v>43338.55896947813</v>
          </cell>
          <cell r="Y45">
            <v>5.7980099358993564E-2</v>
          </cell>
          <cell r="Z45">
            <v>6.348717327535891E-2</v>
          </cell>
        </row>
        <row r="46">
          <cell r="F46">
            <v>65014.251175269943</v>
          </cell>
          <cell r="G46">
            <v>0.17410956057268137</v>
          </cell>
          <cell r="H46">
            <v>0.17438691742132634</v>
          </cell>
          <cell r="I46">
            <v>43660.373600571591</v>
          </cell>
          <cell r="J46">
            <v>0.6926703302159295</v>
          </cell>
          <cell r="K46">
            <v>0.69810967555115688</v>
          </cell>
          <cell r="L46">
            <v>38863.620131129421</v>
          </cell>
          <cell r="M46">
            <v>0.57789397252907293</v>
          </cell>
          <cell r="N46">
            <v>0.57989921423261448</v>
          </cell>
          <cell r="O46">
            <v>52131.668888140841</v>
          </cell>
          <cell r="P46">
            <v>0.32921852110894162</v>
          </cell>
          <cell r="Q46">
            <v>0.34264336592977085</v>
          </cell>
          <cell r="R46">
            <v>68954.651732108832</v>
          </cell>
          <cell r="S46">
            <v>9.5613917407524063E-2</v>
          </cell>
          <cell r="T46">
            <v>9.5854049955466383E-2</v>
          </cell>
          <cell r="U46">
            <v>60189.117201437715</v>
          </cell>
          <cell r="V46">
            <v>0.15755335106731305</v>
          </cell>
          <cell r="W46">
            <v>0.15777968345980031</v>
          </cell>
          <cell r="X46">
            <v>43338.659783098359</v>
          </cell>
          <cell r="Y46">
            <v>5.7981003138888626E-2</v>
          </cell>
          <cell r="Z46">
            <v>6.1838392577397955E-2</v>
          </cell>
        </row>
        <row r="47">
          <cell r="F47">
            <v>65014.251175269943</v>
          </cell>
          <cell r="G47">
            <v>0.17410956057268137</v>
          </cell>
          <cell r="H47">
            <v>0.17438691742132634</v>
          </cell>
          <cell r="I47">
            <v>43659.540954709999</v>
          </cell>
          <cell r="J47">
            <v>0.69312522041680635</v>
          </cell>
          <cell r="K47">
            <v>0.69897888185224977</v>
          </cell>
          <cell r="L47">
            <v>38863.846224759734</v>
          </cell>
          <cell r="M47">
            <v>0.57803333706482052</v>
          </cell>
          <cell r="N47">
            <v>0.58054626258202546</v>
          </cell>
          <cell r="O47">
            <v>52131.725528140843</v>
          </cell>
          <cell r="P47">
            <v>0.32922580494731679</v>
          </cell>
          <cell r="Q47">
            <v>0.34265350749225321</v>
          </cell>
          <cell r="R47">
            <v>68954.672704403842</v>
          </cell>
          <cell r="S47">
            <v>9.5616068405752278E-2</v>
          </cell>
          <cell r="T47">
            <v>9.5850883897386677E-2</v>
          </cell>
          <cell r="U47">
            <v>60189.117201437715</v>
          </cell>
          <cell r="V47">
            <v>0.15776505175186925</v>
          </cell>
          <cell r="W47">
            <v>0.15798656411153875</v>
          </cell>
          <cell r="X47">
            <v>43338.689816698366</v>
          </cell>
          <cell r="Y47">
            <v>5.7983122945051029E-2</v>
          </cell>
          <cell r="Z47">
            <v>6.1660629389364507E-2</v>
          </cell>
        </row>
        <row r="48">
          <cell r="F48">
            <v>65014.251175269943</v>
          </cell>
          <cell r="G48">
            <v>0.17410956057268137</v>
          </cell>
          <cell r="H48">
            <v>0.17438691742132634</v>
          </cell>
          <cell r="I48">
            <v>43659.540954709999</v>
          </cell>
          <cell r="J48">
            <v>0.69341292803160004</v>
          </cell>
          <cell r="K48">
            <v>0.69915253862134707</v>
          </cell>
          <cell r="L48">
            <v>38863.846224759734</v>
          </cell>
          <cell r="M48">
            <v>0.57806399289860966</v>
          </cell>
          <cell r="N48">
            <v>0.58097335342841538</v>
          </cell>
          <cell r="O48">
            <v>52132.275988167748</v>
          </cell>
          <cell r="P48">
            <v>0.32927788259601115</v>
          </cell>
          <cell r="Q48">
            <v>0.34267136201564402</v>
          </cell>
          <cell r="R48">
            <v>68954.674594427852</v>
          </cell>
          <cell r="S48">
            <v>9.5616308989489987E-2</v>
          </cell>
          <cell r="T48">
            <v>9.5841592878689957E-2</v>
          </cell>
          <cell r="U48">
            <v>60189.117201437715</v>
          </cell>
          <cell r="V48">
            <v>0.15779636722110107</v>
          </cell>
          <cell r="W48">
            <v>0.15801430672286468</v>
          </cell>
        </row>
        <row r="49">
          <cell r="F49">
            <v>65014.250070627691</v>
          </cell>
          <cell r="G49">
            <v>0.1741094265662104</v>
          </cell>
          <cell r="H49">
            <v>0.17438678341956787</v>
          </cell>
          <cell r="I49">
            <v>43659.540954709999</v>
          </cell>
          <cell r="J49">
            <v>0.69341292803160004</v>
          </cell>
          <cell r="K49">
            <v>0.69912244936976553</v>
          </cell>
          <cell r="L49">
            <v>38864.913639256905</v>
          </cell>
          <cell r="M49">
            <v>0.57804831388560662</v>
          </cell>
          <cell r="N49">
            <v>0.58093757200888552</v>
          </cell>
          <cell r="O49">
            <v>52133.453386167748</v>
          </cell>
          <cell r="P49">
            <v>0.32933411299490439</v>
          </cell>
          <cell r="Q49">
            <v>0.34273438909799314</v>
          </cell>
          <cell r="R49">
            <v>68955.067359231092</v>
          </cell>
          <cell r="S49">
            <v>9.5693072805469737E-2</v>
          </cell>
          <cell r="T49">
            <v>9.5887978494761439E-2</v>
          </cell>
          <cell r="U49">
            <v>60189.117201437715</v>
          </cell>
          <cell r="V49">
            <v>0.15783936064190673</v>
          </cell>
          <cell r="W49">
            <v>0.15798638769239257</v>
          </cell>
        </row>
        <row r="50">
          <cell r="F50">
            <v>65015.693554472105</v>
          </cell>
          <cell r="G50">
            <v>0.17433436841042146</v>
          </cell>
          <cell r="H50">
            <v>0.17434681019772405</v>
          </cell>
          <cell r="I50">
            <v>43659.700908677798</v>
          </cell>
          <cell r="J50">
            <v>0.69348794130167812</v>
          </cell>
          <cell r="K50">
            <v>0.69898474787669562</v>
          </cell>
          <cell r="L50">
            <v>38864.947637578516</v>
          </cell>
          <cell r="M50">
            <v>0.57812773191946831</v>
          </cell>
          <cell r="N50">
            <v>0.58091659103599591</v>
          </cell>
          <cell r="O50">
            <v>52134.695770167746</v>
          </cell>
          <cell r="P50">
            <v>0.32968923294513824</v>
          </cell>
          <cell r="Q50">
            <v>0.34311666553318304</v>
          </cell>
          <cell r="R50">
            <v>68955.069311223109</v>
          </cell>
          <cell r="S50">
            <v>9.5693320152098013E-2</v>
          </cell>
          <cell r="T50">
            <v>9.5888668993573747E-2</v>
          </cell>
          <cell r="U50">
            <v>60189.117201437715</v>
          </cell>
          <cell r="V50">
            <v>0.15787849248544134</v>
          </cell>
          <cell r="W50">
            <v>0.15800338343225584</v>
          </cell>
        </row>
        <row r="51">
          <cell r="F51">
            <v>65015.693554472105</v>
          </cell>
          <cell r="G51">
            <v>0.17433436841042146</v>
          </cell>
          <cell r="H51">
            <v>0.17434681019772405</v>
          </cell>
          <cell r="I51">
            <v>43660.326363131702</v>
          </cell>
          <cell r="J51">
            <v>0.69426763178456041</v>
          </cell>
          <cell r="K51">
            <v>0.69892754178713767</v>
          </cell>
          <cell r="L51">
            <v>38864.994203522532</v>
          </cell>
          <cell r="M51">
            <v>0.57828596047395175</v>
          </cell>
          <cell r="N51">
            <v>0.58088368251302391</v>
          </cell>
          <cell r="O51">
            <v>52134.698672167746</v>
          </cell>
          <cell r="P51">
            <v>0.32982065423281015</v>
          </cell>
          <cell r="Q51">
            <v>0.34342971906046954</v>
          </cell>
          <cell r="R51">
            <v>68955.069311223109</v>
          </cell>
          <cell r="S51">
            <v>9.5693320152098013E-2</v>
          </cell>
          <cell r="T51">
            <v>9.5888668993573747E-2</v>
          </cell>
          <cell r="U51">
            <v>60189.132328176536</v>
          </cell>
          <cell r="V51">
            <v>0.15789432705850767</v>
          </cell>
          <cell r="W51">
            <v>0.15800649748190451</v>
          </cell>
        </row>
        <row r="52">
          <cell r="F52">
            <v>65015.693554472105</v>
          </cell>
          <cell r="G52">
            <v>0.17433436841042146</v>
          </cell>
          <cell r="H52">
            <v>0.17434681019772405</v>
          </cell>
          <cell r="I52">
            <v>43660.326363131702</v>
          </cell>
          <cell r="J52">
            <v>0.69477592803776567</v>
          </cell>
          <cell r="K52">
            <v>0.69954821479513196</v>
          </cell>
          <cell r="L52">
            <v>38865.178501712893</v>
          </cell>
          <cell r="M52">
            <v>0.57834917796605734</v>
          </cell>
          <cell r="N52">
            <v>0.5809298286043133</v>
          </cell>
          <cell r="O52">
            <v>52141.340926167744</v>
          </cell>
          <cell r="P52">
            <v>0.32981911521293777</v>
          </cell>
          <cell r="Q52">
            <v>0.3380559835475701</v>
          </cell>
          <cell r="R52">
            <v>68955.070686138104</v>
          </cell>
          <cell r="S52">
            <v>9.5693494608446283E-2</v>
          </cell>
          <cell r="T52">
            <v>9.5888399558163195E-2</v>
          </cell>
        </row>
        <row r="53">
          <cell r="F53">
            <v>65015.693554472105</v>
          </cell>
          <cell r="G53">
            <v>0.17433436841042146</v>
          </cell>
          <cell r="H53">
            <v>0.17434681019772405</v>
          </cell>
          <cell r="I53">
            <v>43662.255852504139</v>
          </cell>
          <cell r="J53">
            <v>0.69496409688580141</v>
          </cell>
          <cell r="K53">
            <v>0.6994764009693063</v>
          </cell>
          <cell r="L53">
            <v>38865.230215118274</v>
          </cell>
          <cell r="M53">
            <v>0.57841119419217912</v>
          </cell>
          <cell r="N53">
            <v>0.58088783194311977</v>
          </cell>
          <cell r="O53">
            <v>52146.214011778073</v>
          </cell>
          <cell r="P53">
            <v>0.33025116489559653</v>
          </cell>
          <cell r="Q53">
            <v>0.33618973677216785</v>
          </cell>
          <cell r="R53">
            <v>68955.070686138104</v>
          </cell>
          <cell r="S53">
            <v>9.5693494608446283E-2</v>
          </cell>
          <cell r="T53">
            <v>9.6026380024963304E-2</v>
          </cell>
        </row>
        <row r="54">
          <cell r="F54">
            <v>65015.693554472105</v>
          </cell>
          <cell r="G54">
            <v>0.17433436841042146</v>
          </cell>
          <cell r="H54">
            <v>0.17434681019772405</v>
          </cell>
          <cell r="I54">
            <v>43662.291629206302</v>
          </cell>
          <cell r="J54">
            <v>0.69496388245767227</v>
          </cell>
          <cell r="K54">
            <v>0.69947874086182893</v>
          </cell>
          <cell r="L54">
            <v>38865.323487727022</v>
          </cell>
          <cell r="M54">
            <v>0.57852768651046194</v>
          </cell>
          <cell r="N54">
            <v>0.58101503766572615</v>
          </cell>
          <cell r="O54">
            <v>52154.93137777807</v>
          </cell>
          <cell r="P54">
            <v>0.33116653969261944</v>
          </cell>
          <cell r="Q54">
            <v>0.3372868354646128</v>
          </cell>
          <cell r="R54">
            <v>68955.073958318666</v>
          </cell>
          <cell r="S54">
            <v>9.5693875843034751E-2</v>
          </cell>
          <cell r="T54">
            <v>9.6030379191336709E-2</v>
          </cell>
        </row>
      </sheetData>
      <sheetData sheetId="1">
        <row r="2">
          <cell r="O2" t="str">
            <v>Syndicate 6104 Net Underwriting Progression Statistics - Converted US Dollars in 000's - Published 31st March 2025</v>
          </cell>
        </row>
        <row r="7">
          <cell r="F7">
            <v>22944.077648854869</v>
          </cell>
          <cell r="G7">
            <v>2.9576248842318084E-4</v>
          </cell>
          <cell r="H7">
            <v>5.0510789439288765E-3</v>
          </cell>
          <cell r="I7">
            <v>15359.907208656632</v>
          </cell>
          <cell r="J7">
            <v>0</v>
          </cell>
          <cell r="K7">
            <v>0</v>
          </cell>
          <cell r="L7">
            <v>10041.332715009014</v>
          </cell>
          <cell r="M7">
            <v>0</v>
          </cell>
          <cell r="N7">
            <v>0</v>
          </cell>
          <cell r="O7">
            <v>12245.613375691144</v>
          </cell>
          <cell r="P7">
            <v>0</v>
          </cell>
          <cell r="Q7">
            <v>0</v>
          </cell>
          <cell r="R7">
            <v>15040.287427393581</v>
          </cell>
          <cell r="S7">
            <v>0</v>
          </cell>
          <cell r="T7">
            <v>0</v>
          </cell>
          <cell r="U7">
            <v>12722.631488297671</v>
          </cell>
          <cell r="V7">
            <v>0</v>
          </cell>
          <cell r="W7">
            <v>0</v>
          </cell>
          <cell r="X7">
            <v>8998.3877786778885</v>
          </cell>
          <cell r="Y7">
            <v>0</v>
          </cell>
          <cell r="Z7">
            <v>0</v>
          </cell>
          <cell r="AA7">
            <v>8346.492471810956</v>
          </cell>
          <cell r="AB7">
            <v>0</v>
          </cell>
          <cell r="AC7">
            <v>0</v>
          </cell>
          <cell r="AD7">
            <v>7456.547534059051</v>
          </cell>
          <cell r="AE7">
            <v>0</v>
          </cell>
          <cell r="AF7">
            <v>1.3501400150693751E-2</v>
          </cell>
          <cell r="AG7">
            <v>11214.309754356369</v>
          </cell>
          <cell r="AH7">
            <v>0</v>
          </cell>
          <cell r="AI7">
            <v>0</v>
          </cell>
          <cell r="AJ7">
            <v>9643.8980813447088</v>
          </cell>
          <cell r="AK7">
            <v>0</v>
          </cell>
          <cell r="AL7">
            <v>0</v>
          </cell>
          <cell r="AM7">
            <v>6972.6958006949972</v>
          </cell>
          <cell r="AN7">
            <v>0</v>
          </cell>
          <cell r="AO7">
            <v>0</v>
          </cell>
          <cell r="AP7">
            <v>2959.7471092018764</v>
          </cell>
          <cell r="AQ7">
            <v>0</v>
          </cell>
          <cell r="AR7">
            <v>0</v>
          </cell>
          <cell r="AS7">
            <v>861.6213072676295</v>
          </cell>
          <cell r="AT7">
            <v>0</v>
          </cell>
          <cell r="AU7">
            <v>0</v>
          </cell>
          <cell r="AV7">
            <v>1043.256032715735</v>
          </cell>
          <cell r="AW7">
            <v>0</v>
          </cell>
          <cell r="AX7">
            <v>0</v>
          </cell>
          <cell r="AY7">
            <v>4823.8154743653158</v>
          </cell>
          <cell r="AZ7">
            <v>0</v>
          </cell>
          <cell r="BA7">
            <v>0</v>
          </cell>
          <cell r="BB7">
            <v>10272.752580771856</v>
          </cell>
          <cell r="BC7">
            <v>0.41863407121763602</v>
          </cell>
          <cell r="BD7">
            <v>1.2029817881364249</v>
          </cell>
        </row>
        <row r="8">
          <cell r="F8">
            <v>40145.188018678557</v>
          </cell>
          <cell r="G8">
            <v>3.6773191205708884E-3</v>
          </cell>
          <cell r="H8">
            <v>1.4028790380504943E-2</v>
          </cell>
          <cell r="I8">
            <v>27679.710811533856</v>
          </cell>
          <cell r="J8">
            <v>0</v>
          </cell>
          <cell r="K8">
            <v>0.12825707110508802</v>
          </cell>
          <cell r="L8">
            <v>21831.061405276581</v>
          </cell>
          <cell r="M8">
            <v>9.4223394905701766E-3</v>
          </cell>
          <cell r="N8">
            <v>8.7309085675105577E-2</v>
          </cell>
          <cell r="O8">
            <v>28492.496277475264</v>
          </cell>
          <cell r="P8">
            <v>9.5932191176974803E-3</v>
          </cell>
          <cell r="Q8">
            <v>1.1986576559456971E-2</v>
          </cell>
          <cell r="R8">
            <v>36184.04890661285</v>
          </cell>
          <cell r="S8">
            <v>1.6581892246181063E-3</v>
          </cell>
          <cell r="T8">
            <v>8.1598237323308592E-3</v>
          </cell>
          <cell r="U8">
            <v>29967.843627169983</v>
          </cell>
          <cell r="V8">
            <v>1.2209806035835683E-3</v>
          </cell>
          <cell r="W8">
            <v>1.5803695801142454E-2</v>
          </cell>
          <cell r="X8">
            <v>23214.75455970881</v>
          </cell>
          <cell r="Y8">
            <v>2.9890859634774613E-3</v>
          </cell>
          <cell r="Z8">
            <v>2.9133387769496574E-2</v>
          </cell>
          <cell r="AA8">
            <v>19682.994949117056</v>
          </cell>
          <cell r="AB8">
            <v>3.9537333336377174E-3</v>
          </cell>
          <cell r="AC8">
            <v>1.8343045374553311E-2</v>
          </cell>
          <cell r="AD8">
            <v>17926.05020152522</v>
          </cell>
          <cell r="AE8">
            <v>8.0195189896192792E-5</v>
          </cell>
          <cell r="AF8">
            <v>1.6774944620785145E-2</v>
          </cell>
          <cell r="AG8">
            <v>20637.929833398892</v>
          </cell>
          <cell r="AH8">
            <v>0</v>
          </cell>
          <cell r="AI8">
            <v>0</v>
          </cell>
          <cell r="AJ8">
            <v>21736.831096638165</v>
          </cell>
          <cell r="AK8">
            <v>0</v>
          </cell>
          <cell r="AL8">
            <v>0</v>
          </cell>
          <cell r="AM8">
            <v>16319.823977967731</v>
          </cell>
          <cell r="AN8">
            <v>0</v>
          </cell>
          <cell r="AO8">
            <v>0</v>
          </cell>
          <cell r="AP8">
            <v>7906.4229218633391</v>
          </cell>
          <cell r="AQ8">
            <v>0</v>
          </cell>
          <cell r="AR8">
            <v>1.6426022574743921E-2</v>
          </cell>
          <cell r="AS8">
            <v>3640.3016405926815</v>
          </cell>
          <cell r="AT8">
            <v>1.61037995715255E-3</v>
          </cell>
          <cell r="AU8">
            <v>1.9941323046015814E-3</v>
          </cell>
          <cell r="AV8">
            <v>1332.8598807104809</v>
          </cell>
          <cell r="AW8">
            <v>0.10575423781595381</v>
          </cell>
          <cell r="AX8">
            <v>0.12146241389882878</v>
          </cell>
          <cell r="AY8">
            <v>14294.457109024523</v>
          </cell>
          <cell r="AZ8">
            <v>0</v>
          </cell>
          <cell r="BA8">
            <v>1.7417517604641235E-3</v>
          </cell>
        </row>
        <row r="9">
          <cell r="F9">
            <v>57882.700239027712</v>
          </cell>
          <cell r="G9">
            <v>8.8890350290375935E-3</v>
          </cell>
          <cell r="H9">
            <v>3.2029392177507353E-2</v>
          </cell>
          <cell r="I9">
            <v>37491.576951532923</v>
          </cell>
          <cell r="J9">
            <v>5.8231727884434457E-3</v>
          </cell>
          <cell r="K9">
            <v>0.1707336899862304</v>
          </cell>
          <cell r="L9">
            <v>31834.585391384258</v>
          </cell>
          <cell r="M9">
            <v>0.13609806842254604</v>
          </cell>
          <cell r="N9">
            <v>0.32848335221265584</v>
          </cell>
          <cell r="O9">
            <v>41058.348457612643</v>
          </cell>
          <cell r="P9">
            <v>1.3727598385548228E-2</v>
          </cell>
          <cell r="Q9">
            <v>3.1330404607485311E-2</v>
          </cell>
          <cell r="R9">
            <v>52711.688156869874</v>
          </cell>
          <cell r="S9">
            <v>8.7084234834959324E-3</v>
          </cell>
          <cell r="T9">
            <v>3.2713224567810895E-2</v>
          </cell>
          <cell r="U9">
            <v>49290.159271261757</v>
          </cell>
          <cell r="V9">
            <v>1.6223045910631128E-2</v>
          </cell>
          <cell r="W9">
            <v>4.9698695237127929E-2</v>
          </cell>
          <cell r="X9">
            <v>34433.417878266511</v>
          </cell>
          <cell r="Y9">
            <v>5.2269213462147581E-3</v>
          </cell>
          <cell r="Z9">
            <v>2.39167208465642E-2</v>
          </cell>
          <cell r="AA9">
            <v>30435.804361546347</v>
          </cell>
          <cell r="AB9">
            <v>4.8751092175297337E-3</v>
          </cell>
          <cell r="AC9">
            <v>3.9773557971622457E-2</v>
          </cell>
          <cell r="AD9">
            <v>29519.817532666853</v>
          </cell>
          <cell r="AE9">
            <v>0.10730548171223171</v>
          </cell>
          <cell r="AF9">
            <v>0.35767791541646354</v>
          </cell>
          <cell r="AG9">
            <v>31145.598473866157</v>
          </cell>
          <cell r="AH9">
            <v>5.678000140895953E-4</v>
          </cell>
          <cell r="AI9">
            <v>4.5439907553221871E-3</v>
          </cell>
          <cell r="AJ9">
            <v>36519.635419099366</v>
          </cell>
          <cell r="AK9">
            <v>2.2583857465583094E-3</v>
          </cell>
          <cell r="AL9">
            <v>5.0523277979797063E-3</v>
          </cell>
          <cell r="AM9">
            <v>28072.227337857072</v>
          </cell>
          <cell r="AN9">
            <v>1.6249257948436843E-2</v>
          </cell>
          <cell r="AO9">
            <v>4.7996365449884296E-2</v>
          </cell>
          <cell r="AP9">
            <v>13666.237870297169</v>
          </cell>
          <cell r="AQ9">
            <v>5.3941535117152925E-2</v>
          </cell>
          <cell r="AR9">
            <v>7.0176283990990462E-2</v>
          </cell>
          <cell r="AS9">
            <v>6935.458109569332</v>
          </cell>
          <cell r="AT9">
            <v>8.1962971301876818E-3</v>
          </cell>
          <cell r="AU9">
            <v>1.8567980912798942E-2</v>
          </cell>
          <cell r="AV9">
            <v>4611.6624927554585</v>
          </cell>
          <cell r="AW9">
            <v>9.6822476341543742E-2</v>
          </cell>
          <cell r="AX9">
            <v>0.13414526702069393</v>
          </cell>
          <cell r="AY9">
            <v>26603.126545347084</v>
          </cell>
          <cell r="AZ9">
            <v>4.7032404569326058E-2</v>
          </cell>
          <cell r="BA9">
            <v>7.2222169374912798E-2</v>
          </cell>
        </row>
        <row r="10">
          <cell r="F10">
            <v>58671.414817834098</v>
          </cell>
          <cell r="G10">
            <v>1.6240248772906186E-2</v>
          </cell>
          <cell r="H10">
            <v>5.0169359330298854E-2</v>
          </cell>
          <cell r="I10">
            <v>37715.58191543974</v>
          </cell>
          <cell r="J10">
            <v>1.8403564821125502E-2</v>
          </cell>
          <cell r="K10">
            <v>0.2079280819750445</v>
          </cell>
          <cell r="L10">
            <v>32785.469968389829</v>
          </cell>
          <cell r="M10">
            <v>0.2321616272860712</v>
          </cell>
          <cell r="N10">
            <v>0.46973019332558213</v>
          </cell>
          <cell r="O10">
            <v>43353.30083590329</v>
          </cell>
          <cell r="P10">
            <v>6.5884118508331507E-2</v>
          </cell>
          <cell r="Q10">
            <v>0.16162832051117076</v>
          </cell>
          <cell r="R10">
            <v>57127.970863646915</v>
          </cell>
          <cell r="S10">
            <v>3.1274997012855701E-2</v>
          </cell>
          <cell r="T10">
            <v>6.0085813772243674E-2</v>
          </cell>
          <cell r="U10">
            <v>52492.980215985619</v>
          </cell>
          <cell r="V10">
            <v>5.1516533025724523E-2</v>
          </cell>
          <cell r="W10">
            <v>0.10456529085274967</v>
          </cell>
          <cell r="X10">
            <v>36998.228285655328</v>
          </cell>
          <cell r="Y10">
            <v>7.4434195851075125E-3</v>
          </cell>
          <cell r="Z10">
            <v>3.8856740513469233E-2</v>
          </cell>
          <cell r="AA10">
            <v>33180.371340828882</v>
          </cell>
          <cell r="AB10">
            <v>2.3982781777932852E-2</v>
          </cell>
          <cell r="AC10">
            <v>8.4546429930731595E-2</v>
          </cell>
          <cell r="AD10">
            <v>33441.647754980499</v>
          </cell>
          <cell r="AE10">
            <v>0.44658896528072489</v>
          </cell>
          <cell r="AF10">
            <v>0.747274104748609</v>
          </cell>
          <cell r="AG10">
            <v>35534.37567132555</v>
          </cell>
          <cell r="AH10">
            <v>0.16186204161517656</v>
          </cell>
          <cell r="AI10">
            <v>0.49220250882596223</v>
          </cell>
          <cell r="AJ10">
            <v>39828.122559301315</v>
          </cell>
          <cell r="AK10">
            <v>2.7924807242521214E-2</v>
          </cell>
          <cell r="AL10">
            <v>5.4930830122006481E-2</v>
          </cell>
          <cell r="AM10">
            <v>31747.168817717386</v>
          </cell>
          <cell r="AN10">
            <v>0.10147958223978773</v>
          </cell>
          <cell r="AO10">
            <v>0.17995412188875687</v>
          </cell>
          <cell r="AP10">
            <v>16455.359275691026</v>
          </cell>
          <cell r="AQ10">
            <v>0.14853687127395507</v>
          </cell>
          <cell r="AR10">
            <v>0.24710311428377119</v>
          </cell>
          <cell r="AS10">
            <v>9187.2268830233243</v>
          </cell>
          <cell r="AT10">
            <v>7.222037084183279E-2</v>
          </cell>
          <cell r="AU10">
            <v>0.12576211580613325</v>
          </cell>
          <cell r="AV10">
            <v>6869.8270457906137</v>
          </cell>
          <cell r="AW10">
            <v>0.13763632858550121</v>
          </cell>
          <cell r="AX10">
            <v>0.16012137241157981</v>
          </cell>
          <cell r="AY10">
            <v>40325.823026907383</v>
          </cell>
          <cell r="AZ10">
            <v>0.10520738341846843</v>
          </cell>
          <cell r="BA10">
            <v>0.18641855749138764</v>
          </cell>
        </row>
        <row r="11">
          <cell r="F11">
            <v>58487.777839998394</v>
          </cell>
          <cell r="G11">
            <v>2.0708898641520611E-2</v>
          </cell>
          <cell r="H11">
            <v>5.3148350105825089E-2</v>
          </cell>
          <cell r="I11">
            <v>37895.035378263899</v>
          </cell>
          <cell r="J11">
            <v>4.6598709606682755E-2</v>
          </cell>
          <cell r="K11">
            <v>0.22785953402602388</v>
          </cell>
          <cell r="L11">
            <v>33072.733377391887</v>
          </cell>
          <cell r="M11">
            <v>0.27282516613689056</v>
          </cell>
          <cell r="N11">
            <v>0.52428335194759101</v>
          </cell>
          <cell r="O11">
            <v>44276.50374381752</v>
          </cell>
          <cell r="P11">
            <v>8.0723405277885588E-2</v>
          </cell>
          <cell r="Q11">
            <v>0.26164320446081629</v>
          </cell>
          <cell r="R11">
            <v>60144.999062335657</v>
          </cell>
          <cell r="S11">
            <v>3.6648359004225556E-2</v>
          </cell>
          <cell r="T11">
            <v>6.0089172875733961E-2</v>
          </cell>
          <cell r="U11">
            <v>54494.776388210244</v>
          </cell>
          <cell r="V11">
            <v>5.1339780008997443E-2</v>
          </cell>
          <cell r="W11">
            <v>0.11327519194867651</v>
          </cell>
          <cell r="X11">
            <v>38362.653419942864</v>
          </cell>
          <cell r="Y11">
            <v>1.0615202149399192E-2</v>
          </cell>
          <cell r="Z11">
            <v>4.9697235319889031E-2</v>
          </cell>
          <cell r="AA11">
            <v>34988.331139912676</v>
          </cell>
          <cell r="AB11">
            <v>3.6559496121997076E-2</v>
          </cell>
          <cell r="AC11">
            <v>9.5076106233519683E-2</v>
          </cell>
          <cell r="AD11">
            <v>35604.51689231379</v>
          </cell>
          <cell r="AE11">
            <v>0.53599435567112053</v>
          </cell>
          <cell r="AF11">
            <v>0.90838954305200359</v>
          </cell>
          <cell r="AG11">
            <v>38186.083860375569</v>
          </cell>
          <cell r="AH11">
            <v>0.47807825884922323</v>
          </cell>
          <cell r="AI11">
            <v>0.81060760886181749</v>
          </cell>
          <cell r="AJ11">
            <v>42170.281418895109</v>
          </cell>
          <cell r="AK11">
            <v>0.14424121743882307</v>
          </cell>
          <cell r="AL11">
            <v>0.44462812335876711</v>
          </cell>
          <cell r="AM11">
            <v>35165.792837632012</v>
          </cell>
          <cell r="AN11">
            <v>0.19672525833822108</v>
          </cell>
          <cell r="AO11">
            <v>0.37690422896918957</v>
          </cell>
          <cell r="AP11">
            <v>17761.969936499274</v>
          </cell>
          <cell r="AQ11">
            <v>0.1714541708091763</v>
          </cell>
          <cell r="AR11">
            <v>0.35053796999567516</v>
          </cell>
          <cell r="AS11">
            <v>10526.232027368995</v>
          </cell>
          <cell r="AT11">
            <v>0.13021318007585203</v>
          </cell>
          <cell r="AU11">
            <v>0.16233789003101728</v>
          </cell>
          <cell r="AV11">
            <v>8078.5232582753006</v>
          </cell>
          <cell r="AW11">
            <v>0.1186804804724531</v>
          </cell>
          <cell r="AX11">
            <v>0.14446300456933656</v>
          </cell>
          <cell r="AY11">
            <v>47686.861601340359</v>
          </cell>
          <cell r="AZ11">
            <v>0.4195386087883054</v>
          </cell>
          <cell r="BA11">
            <v>0.52907803978979695</v>
          </cell>
        </row>
        <row r="12">
          <cell r="F12">
            <v>58022.656753148833</v>
          </cell>
          <cell r="G12">
            <v>2.8447898086736222E-2</v>
          </cell>
          <cell r="H12">
            <v>9.0579472582902928E-2</v>
          </cell>
          <cell r="I12">
            <v>38225.408455978359</v>
          </cell>
          <cell r="J12">
            <v>0.11424495521539613</v>
          </cell>
          <cell r="K12">
            <v>0.47176523781845797</v>
          </cell>
          <cell r="L12">
            <v>33201.15252258673</v>
          </cell>
          <cell r="M12">
            <v>0.29733224537603481</v>
          </cell>
          <cell r="N12">
            <v>0.63416015080204879</v>
          </cell>
          <cell r="O12">
            <v>44728.245952893922</v>
          </cell>
          <cell r="P12">
            <v>0.11214950878427633</v>
          </cell>
          <cell r="Q12">
            <v>0.30076782229306581</v>
          </cell>
          <cell r="R12">
            <v>61581.967776545644</v>
          </cell>
          <cell r="S12">
            <v>4.4019695774815945E-2</v>
          </cell>
          <cell r="T12">
            <v>5.9429051554731264E-2</v>
          </cell>
          <cell r="U12">
            <v>55686.76589138509</v>
          </cell>
          <cell r="V12">
            <v>6.1695452426791239E-2</v>
          </cell>
          <cell r="W12">
            <v>0.11671374450120815</v>
          </cell>
          <cell r="X12">
            <v>39297.209912278973</v>
          </cell>
          <cell r="Y12">
            <v>1.3327637419245777E-2</v>
          </cell>
          <cell r="Z12">
            <v>5.0230093351377084E-2</v>
          </cell>
          <cell r="AA12">
            <v>35773.404241852368</v>
          </cell>
          <cell r="AB12">
            <v>4.7577371984817263E-2</v>
          </cell>
          <cell r="AC12">
            <v>0.16274759451923568</v>
          </cell>
          <cell r="AD12">
            <v>36637.155483030023</v>
          </cell>
          <cell r="AE12">
            <v>0.62391376306305812</v>
          </cell>
          <cell r="AF12">
            <v>0.94504281994055128</v>
          </cell>
          <cell r="AG12">
            <v>39099.665581338617</v>
          </cell>
          <cell r="AH12">
            <v>0.649829698461039</v>
          </cell>
          <cell r="AI12">
            <v>1.0344063067405966</v>
          </cell>
          <cell r="AJ12">
            <v>43130.222428838155</v>
          </cell>
          <cell r="AK12">
            <v>0.29915681315328357</v>
          </cell>
          <cell r="AL12">
            <v>0.55441147158903659</v>
          </cell>
          <cell r="AM12">
            <v>36102.348300607984</v>
          </cell>
          <cell r="AN12">
            <v>0.25421972199191922</v>
          </cell>
          <cell r="AO12">
            <v>0.41052994832150969</v>
          </cell>
          <cell r="AP12">
            <v>18561.63389338788</v>
          </cell>
          <cell r="AQ12">
            <v>0.20893484740727919</v>
          </cell>
          <cell r="AR12">
            <v>0.48312807870290553</v>
          </cell>
          <cell r="AS12">
            <v>11064.529856344214</v>
          </cell>
          <cell r="AT12">
            <v>0.14616389609836924</v>
          </cell>
          <cell r="AU12">
            <v>0.20011059746724966</v>
          </cell>
          <cell r="AV12">
            <v>8592.0795488094263</v>
          </cell>
          <cell r="AW12">
            <v>0.11933665408682066</v>
          </cell>
          <cell r="AX12">
            <v>0.15052015787730316</v>
          </cell>
        </row>
        <row r="13">
          <cell r="F13">
            <v>58241.959639128749</v>
          </cell>
          <cell r="G13">
            <v>4.039035866077112E-2</v>
          </cell>
          <cell r="H13">
            <v>0.17099021525780611</v>
          </cell>
          <cell r="I13">
            <v>38639.896529291058</v>
          </cell>
          <cell r="J13">
            <v>0.29262082546434931</v>
          </cell>
          <cell r="K13">
            <v>0.57574465792666318</v>
          </cell>
          <cell r="L13">
            <v>33496.672858429614</v>
          </cell>
          <cell r="M13">
            <v>0.33672768022393046</v>
          </cell>
          <cell r="N13">
            <v>0.6593982530492718</v>
          </cell>
          <cell r="O13">
            <v>45040.986618836359</v>
          </cell>
          <cell r="P13">
            <v>0.13125910675893551</v>
          </cell>
          <cell r="Q13">
            <v>0.32147352166918636</v>
          </cell>
          <cell r="R13">
            <v>61817.559982145787</v>
          </cell>
          <cell r="S13">
            <v>4.8681279593092958E-2</v>
          </cell>
          <cell r="T13">
            <v>6.2196260582197557E-2</v>
          </cell>
          <cell r="U13">
            <v>55511.058848240056</v>
          </cell>
          <cell r="V13">
            <v>9.5531432537469027E-2</v>
          </cell>
          <cell r="W13">
            <v>0.1368553620517948</v>
          </cell>
          <cell r="X13">
            <v>39333.816630537847</v>
          </cell>
          <cell r="Y13">
            <v>1.5769796620027369E-2</v>
          </cell>
          <cell r="Z13">
            <v>5.5100770690265907E-2</v>
          </cell>
          <cell r="AA13">
            <v>36375.129239511727</v>
          </cell>
          <cell r="AB13">
            <v>8.1490708106912668E-2</v>
          </cell>
          <cell r="AC13">
            <v>0.19858517956080587</v>
          </cell>
          <cell r="AD13">
            <v>36996.035748694718</v>
          </cell>
          <cell r="AE13">
            <v>0.72432880378970688</v>
          </cell>
          <cell r="AF13">
            <v>1.0275478401748364</v>
          </cell>
          <cell r="AG13">
            <v>39697.774541295315</v>
          </cell>
          <cell r="AH13">
            <v>0.80107503021326343</v>
          </cell>
          <cell r="AI13">
            <v>1.2718392466485151</v>
          </cell>
          <cell r="AJ13">
            <v>43635.781303112119</v>
          </cell>
          <cell r="AK13">
            <v>0.37452954473626388</v>
          </cell>
          <cell r="AL13">
            <v>0.59511771122489088</v>
          </cell>
          <cell r="AM13">
            <v>36664.836802626189</v>
          </cell>
          <cell r="AN13">
            <v>0.33093889696694639</v>
          </cell>
          <cell r="AO13">
            <v>0.4368883748467195</v>
          </cell>
          <cell r="AP13">
            <v>18949.838758678092</v>
          </cell>
          <cell r="AQ13">
            <v>0.30640819159314447</v>
          </cell>
          <cell r="AR13">
            <v>0.59060559360745846</v>
          </cell>
          <cell r="AS13">
            <v>11257.705540450917</v>
          </cell>
          <cell r="AT13">
            <v>0.18445207622425897</v>
          </cell>
          <cell r="AU13">
            <v>0.23977399994975182</v>
          </cell>
          <cell r="AV13">
            <v>8812.0699235181019</v>
          </cell>
          <cell r="AW13">
            <v>0.12571853770685354</v>
          </cell>
          <cell r="AX13">
            <v>0.16137950156100209</v>
          </cell>
        </row>
        <row r="14">
          <cell r="F14">
            <v>58519.823845886676</v>
          </cell>
          <cell r="G14">
            <v>6.3338665838387917E-2</v>
          </cell>
          <cell r="H14">
            <v>0.1777273825811625</v>
          </cell>
          <cell r="I14">
            <v>38776.338543553451</v>
          </cell>
          <cell r="J14">
            <v>0.34128351805725315</v>
          </cell>
          <cell r="K14">
            <v>0.62063324118335794</v>
          </cell>
          <cell r="L14">
            <v>34172.349188162269</v>
          </cell>
          <cell r="M14">
            <v>0.39574534969147851</v>
          </cell>
          <cell r="N14">
            <v>0.68445358598971606</v>
          </cell>
          <cell r="O14">
            <v>45437.143512487004</v>
          </cell>
          <cell r="P14">
            <v>0.16346385373665479</v>
          </cell>
          <cell r="Q14">
            <v>0.338097316494888</v>
          </cell>
          <cell r="R14">
            <v>61856.568890882758</v>
          </cell>
          <cell r="S14">
            <v>5.8067599191586147E-2</v>
          </cell>
          <cell r="T14">
            <v>8.8852906143266644E-2</v>
          </cell>
          <cell r="U14">
            <v>55606.152904051429</v>
          </cell>
          <cell r="V14">
            <v>0.11474929046851455</v>
          </cell>
          <cell r="W14">
            <v>0.14882165344117096</v>
          </cell>
          <cell r="X14">
            <v>39470.680685999774</v>
          </cell>
          <cell r="Y14">
            <v>2.3365943153001296E-2</v>
          </cell>
          <cell r="Z14">
            <v>6.3256383029933416E-2</v>
          </cell>
          <cell r="AA14">
            <v>36462.001350857077</v>
          </cell>
          <cell r="AB14">
            <v>0.12657410741133568</v>
          </cell>
          <cell r="AC14">
            <v>0.21784014595645448</v>
          </cell>
          <cell r="AD14">
            <v>37522.920034791096</v>
          </cell>
          <cell r="AE14">
            <v>0.77269895382294029</v>
          </cell>
          <cell r="AF14">
            <v>1.0258870916804692</v>
          </cell>
          <cell r="AG14">
            <v>40215.597511741595</v>
          </cell>
          <cell r="AH14">
            <v>0.96113955505316229</v>
          </cell>
          <cell r="AI14">
            <v>1.4590676446176851</v>
          </cell>
          <cell r="AJ14">
            <v>44040.702483592133</v>
          </cell>
          <cell r="AK14">
            <v>0.43037248211259194</v>
          </cell>
          <cell r="AL14">
            <v>0.73404089975991038</v>
          </cell>
          <cell r="AM14">
            <v>37142.163816564789</v>
          </cell>
          <cell r="AN14">
            <v>0.38535165316010472</v>
          </cell>
          <cell r="AO14">
            <v>0.5043512979713981</v>
          </cell>
          <cell r="AP14">
            <v>19178.568838137671</v>
          </cell>
          <cell r="AQ14">
            <v>0.36941941315810412</v>
          </cell>
          <cell r="AR14">
            <v>0.60704157724383234</v>
          </cell>
          <cell r="AS14">
            <v>11494.345204325782</v>
          </cell>
          <cell r="AT14">
            <v>0.20299705252276862</v>
          </cell>
          <cell r="AU14">
            <v>0.2635953209204232</v>
          </cell>
          <cell r="AV14">
            <v>8990.3675979977743</v>
          </cell>
          <cell r="AW14">
            <v>0.14105931934722957</v>
          </cell>
          <cell r="AX14">
            <v>0.1874683784666471</v>
          </cell>
        </row>
        <row r="15">
          <cell r="F15">
            <v>58888.665715837691</v>
          </cell>
          <cell r="G15">
            <v>9.0355293710165901E-2</v>
          </cell>
          <cell r="H15">
            <v>0.17584234438790639</v>
          </cell>
          <cell r="I15">
            <v>38894.804834997311</v>
          </cell>
          <cell r="J15">
            <v>0.41716352226764258</v>
          </cell>
          <cell r="K15">
            <v>0.69665862045268268</v>
          </cell>
          <cell r="L15">
            <v>34468.850996946385</v>
          </cell>
          <cell r="M15">
            <v>0.41765777254884645</v>
          </cell>
          <cell r="N15">
            <v>0.68252804131120681</v>
          </cell>
          <cell r="O15">
            <v>45650.913824793992</v>
          </cell>
          <cell r="P15">
            <v>0.18211280589386758</v>
          </cell>
          <cell r="Q15">
            <v>0.33711203775358761</v>
          </cell>
          <cell r="R15">
            <v>61955.215061312017</v>
          </cell>
          <cell r="S15">
            <v>6.9938506163540679E-2</v>
          </cell>
          <cell r="T15">
            <v>8.957104940357552E-2</v>
          </cell>
          <cell r="U15">
            <v>55714.802970702243</v>
          </cell>
          <cell r="V15">
            <v>0.12430445805563269</v>
          </cell>
          <cell r="W15">
            <v>0.15750268911678131</v>
          </cell>
          <cell r="X15">
            <v>39465.524002340389</v>
          </cell>
          <cell r="Y15">
            <v>2.7154734068916487E-2</v>
          </cell>
          <cell r="Z15">
            <v>6.7786172238681899E-2</v>
          </cell>
          <cell r="AA15">
            <v>36462.6434398903</v>
          </cell>
          <cell r="AB15">
            <v>0.1371621767758486</v>
          </cell>
          <cell r="AC15">
            <v>0.21685101041421415</v>
          </cell>
          <cell r="AD15">
            <v>37768.904985656307</v>
          </cell>
          <cell r="AE15">
            <v>0.80523993550515649</v>
          </cell>
          <cell r="AF15">
            <v>1.1073382046792024</v>
          </cell>
          <cell r="AG15">
            <v>40548.385930908989</v>
          </cell>
          <cell r="AH15">
            <v>1.0077952877607326</v>
          </cell>
          <cell r="AI15">
            <v>1.4679544560188704</v>
          </cell>
          <cell r="AJ15">
            <v>44124.481832373458</v>
          </cell>
          <cell r="AK15">
            <v>0.46944869070669776</v>
          </cell>
          <cell r="AL15">
            <v>0.74535708587214555</v>
          </cell>
          <cell r="AM15">
            <v>37280.719063993354</v>
          </cell>
          <cell r="AN15">
            <v>0.4069489726790585</v>
          </cell>
          <cell r="AO15">
            <v>0.53579139087566541</v>
          </cell>
          <cell r="AP15">
            <v>19221.624125347997</v>
          </cell>
          <cell r="AQ15">
            <v>0.41889291102224352</v>
          </cell>
          <cell r="AR15">
            <v>0.63912664649214213</v>
          </cell>
          <cell r="AS15">
            <v>11651.084631006017</v>
          </cell>
          <cell r="AT15">
            <v>0.21220047313260196</v>
          </cell>
          <cell r="AU15">
            <v>0.25378341579199959</v>
          </cell>
          <cell r="AV15">
            <v>8979.9775627904273</v>
          </cell>
          <cell r="AW15">
            <v>0.14884987415511969</v>
          </cell>
          <cell r="AX15">
            <v>0.19377885937911551</v>
          </cell>
        </row>
        <row r="16">
          <cell r="F16">
            <v>59047.085516876956</v>
          </cell>
          <cell r="G16">
            <v>0.10611010155908489</v>
          </cell>
          <cell r="H16">
            <v>0.19657693742810511</v>
          </cell>
          <cell r="I16">
            <v>38970.355668551449</v>
          </cell>
          <cell r="J16">
            <v>0.4408729393827911</v>
          </cell>
          <cell r="K16">
            <v>0.73538707438158957</v>
          </cell>
          <cell r="L16">
            <v>34830.197704982871</v>
          </cell>
          <cell r="M16">
            <v>0.45025565876757107</v>
          </cell>
          <cell r="N16">
            <v>0.65804686346749663</v>
          </cell>
          <cell r="O16">
            <v>45951.282920597914</v>
          </cell>
          <cell r="P16">
            <v>0.21223154297106744</v>
          </cell>
          <cell r="Q16">
            <v>0.34245244375276424</v>
          </cell>
          <cell r="R16">
            <v>62009.081439242771</v>
          </cell>
          <cell r="S16">
            <v>7.8470905950894107E-2</v>
          </cell>
          <cell r="T16">
            <v>9.0225894259577957E-2</v>
          </cell>
          <cell r="U16">
            <v>55712.067742427978</v>
          </cell>
          <cell r="V16">
            <v>0.13486747968329585</v>
          </cell>
          <cell r="W16">
            <v>0.16334855597839743</v>
          </cell>
          <cell r="X16">
            <v>39571.072133420872</v>
          </cell>
          <cell r="Y16">
            <v>3.2961103329939283E-2</v>
          </cell>
          <cell r="Z16">
            <v>6.9810802172635467E-2</v>
          </cell>
          <cell r="AA16">
            <v>36517.733422528494</v>
          </cell>
          <cell r="AB16">
            <v>0.1494917279239866</v>
          </cell>
          <cell r="AC16">
            <v>0.21926227644909335</v>
          </cell>
          <cell r="AD16">
            <v>37953.60322669884</v>
          </cell>
          <cell r="AE16">
            <v>0.8449708172115733</v>
          </cell>
          <cell r="AF16">
            <v>1.1166390458778521</v>
          </cell>
          <cell r="AG16">
            <v>40675.82354297131</v>
          </cell>
          <cell r="AH16">
            <v>1.1541516013448001</v>
          </cell>
          <cell r="AI16">
            <v>1.4909845219182878</v>
          </cell>
          <cell r="AJ16">
            <v>44210.303973540031</v>
          </cell>
          <cell r="AK16">
            <v>0.49076944412424145</v>
          </cell>
          <cell r="AL16">
            <v>0.7506912629606165</v>
          </cell>
          <cell r="AM16">
            <v>37505.288737306873</v>
          </cell>
          <cell r="AN16">
            <v>0.43886970893329141</v>
          </cell>
          <cell r="AO16">
            <v>0.54979558955605357</v>
          </cell>
          <cell r="AP16">
            <v>19393.413264862476</v>
          </cell>
          <cell r="AQ16">
            <v>0.47679816888288845</v>
          </cell>
          <cell r="AR16">
            <v>0.675778300769594</v>
          </cell>
          <cell r="AS16">
            <v>11694.495775225094</v>
          </cell>
          <cell r="AT16">
            <v>0.22622125405630489</v>
          </cell>
          <cell r="AU16">
            <v>0.26264761456695801</v>
          </cell>
        </row>
        <row r="17">
          <cell r="F17">
            <v>59258.456623377264</v>
          </cell>
          <cell r="G17">
            <v>0.1143004199928959</v>
          </cell>
          <cell r="H17">
            <v>0.19444894942663785</v>
          </cell>
          <cell r="I17">
            <v>39002.584466317836</v>
          </cell>
          <cell r="J17">
            <v>0.451848272612695</v>
          </cell>
          <cell r="K17">
            <v>0.75103968033490809</v>
          </cell>
          <cell r="L17">
            <v>35125.707733923271</v>
          </cell>
          <cell r="M17">
            <v>0.49377593320795021</v>
          </cell>
          <cell r="N17">
            <v>0.66971389548096993</v>
          </cell>
          <cell r="O17">
            <v>46223.618623866016</v>
          </cell>
          <cell r="P17">
            <v>0.23866798811016157</v>
          </cell>
          <cell r="Q17">
            <v>0.34682186124305836</v>
          </cell>
          <cell r="R17">
            <v>62205.702852999253</v>
          </cell>
          <cell r="S17">
            <v>8.2705435462776894E-2</v>
          </cell>
          <cell r="T17">
            <v>9.0704353748397748E-2</v>
          </cell>
          <cell r="U17">
            <v>55710.757439946959</v>
          </cell>
          <cell r="V17">
            <v>0.14144756699560751</v>
          </cell>
          <cell r="W17">
            <v>0.16603801372530941</v>
          </cell>
          <cell r="X17">
            <v>39501.389059974128</v>
          </cell>
          <cell r="Y17">
            <v>3.7030276835250779E-2</v>
          </cell>
          <cell r="Z17">
            <v>7.0967633379769829E-2</v>
          </cell>
          <cell r="AA17">
            <v>36528.500410792913</v>
          </cell>
          <cell r="AB17">
            <v>0.15522617125872093</v>
          </cell>
          <cell r="AC17">
            <v>0.21060409443465353</v>
          </cell>
          <cell r="AD17">
            <v>38122.776849284128</v>
          </cell>
          <cell r="AE17">
            <v>0.88584873995026581</v>
          </cell>
          <cell r="AF17">
            <v>1.3536019345861781</v>
          </cell>
          <cell r="AG17">
            <v>40944.045964445671</v>
          </cell>
          <cell r="AH17">
            <v>1.1847052050818749</v>
          </cell>
          <cell r="AI17">
            <v>1.4900354075893665</v>
          </cell>
          <cell r="AJ17">
            <v>44355.708579847771</v>
          </cell>
          <cell r="AK17">
            <v>0.50881171676124914</v>
          </cell>
          <cell r="AL17">
            <v>0.75631113031233765</v>
          </cell>
          <cell r="AM17">
            <v>37653.974678259583</v>
          </cell>
          <cell r="AN17">
            <v>0.4616777823139453</v>
          </cell>
          <cell r="AO17">
            <v>0.56568894298853067</v>
          </cell>
          <cell r="AP17">
            <v>19439.509833697255</v>
          </cell>
          <cell r="AQ17">
            <v>0.50029987578860291</v>
          </cell>
          <cell r="AR17">
            <v>0.67547350324235722</v>
          </cell>
          <cell r="AS17">
            <v>11613.077613390949</v>
          </cell>
          <cell r="AT17">
            <v>0.23718169990417057</v>
          </cell>
          <cell r="AU17">
            <v>0.268958451965984</v>
          </cell>
        </row>
        <row r="18">
          <cell r="F18">
            <v>59374.814913725422</v>
          </cell>
          <cell r="G18">
            <v>0.12238260030406529</v>
          </cell>
          <cell r="H18">
            <v>0.19245167097080529</v>
          </cell>
          <cell r="I18">
            <v>39239.633127803027</v>
          </cell>
          <cell r="J18">
            <v>0.4992622934125352</v>
          </cell>
          <cell r="K18">
            <v>0.74980903603187921</v>
          </cell>
          <cell r="L18">
            <v>35284.991205568345</v>
          </cell>
          <cell r="M18">
            <v>0.5091233535317593</v>
          </cell>
          <cell r="N18">
            <v>0.64154821745435109</v>
          </cell>
          <cell r="O18">
            <v>46457.278867866022</v>
          </cell>
          <cell r="P18">
            <v>0.26085314633065121</v>
          </cell>
          <cell r="Q18">
            <v>0.34262708212885562</v>
          </cell>
          <cell r="R18">
            <v>62234.930194382134</v>
          </cell>
          <cell r="S18">
            <v>8.6542482112102331E-2</v>
          </cell>
          <cell r="T18">
            <v>9.3553628683242601E-2</v>
          </cell>
          <cell r="U18">
            <v>55715.806547119682</v>
          </cell>
          <cell r="V18">
            <v>0.14751966668193597</v>
          </cell>
          <cell r="W18">
            <v>0.17594517736799317</v>
          </cell>
          <cell r="X18">
            <v>39521.135211540379</v>
          </cell>
          <cell r="Y18">
            <v>4.0448121973787589E-2</v>
          </cell>
          <cell r="Z18">
            <v>7.2888541479268543E-2</v>
          </cell>
          <cell r="AA18">
            <v>36566.312223983477</v>
          </cell>
          <cell r="AB18">
            <v>0.15988503593693626</v>
          </cell>
          <cell r="AC18">
            <v>0.21724404291924185</v>
          </cell>
          <cell r="AD18">
            <v>38322.357903877382</v>
          </cell>
          <cell r="AE18">
            <v>0.91204392450584115</v>
          </cell>
          <cell r="AF18">
            <v>1.352133183784261</v>
          </cell>
          <cell r="AG18">
            <v>41167.393235322095</v>
          </cell>
          <cell r="AH18">
            <v>1.2153133194876602</v>
          </cell>
          <cell r="AI18">
            <v>1.5691595177030635</v>
          </cell>
          <cell r="AJ18">
            <v>44411.870724948771</v>
          </cell>
          <cell r="AK18">
            <v>0.52387307462303356</v>
          </cell>
          <cell r="AL18">
            <v>0.74320214474546964</v>
          </cell>
          <cell r="AM18">
            <v>37947.446434265439</v>
          </cell>
          <cell r="AN18">
            <v>0.50583451231588217</v>
          </cell>
          <cell r="AO18">
            <v>0.58041581742378046</v>
          </cell>
          <cell r="AP18">
            <v>19516.3956371971</v>
          </cell>
          <cell r="AQ18">
            <v>0.52678261009722116</v>
          </cell>
          <cell r="AR18">
            <v>0.68117095513097226</v>
          </cell>
          <cell r="AS18">
            <v>11633.464922029274</v>
          </cell>
          <cell r="AT18">
            <v>0.25566461823590741</v>
          </cell>
          <cell r="AU18">
            <v>0.2930257932928621</v>
          </cell>
        </row>
        <row r="19">
          <cell r="F19">
            <v>59784.6100592984</v>
          </cell>
          <cell r="G19">
            <v>0.16597140506137892</v>
          </cell>
          <cell r="H19">
            <v>0.19362881238411153</v>
          </cell>
          <cell r="I19">
            <v>39853.669605814888</v>
          </cell>
          <cell r="J19">
            <v>0.57253849957058733</v>
          </cell>
          <cell r="K19">
            <v>0.7407882250736767</v>
          </cell>
          <cell r="L19">
            <v>35336.365918546449</v>
          </cell>
          <cell r="M19">
            <v>0.5345371302988301</v>
          </cell>
          <cell r="N19">
            <v>0.63682776684982445</v>
          </cell>
          <cell r="O19">
            <v>46598.689871519287</v>
          </cell>
          <cell r="P19">
            <v>0.27499710792186782</v>
          </cell>
          <cell r="Q19">
            <v>0.33897386147166286</v>
          </cell>
          <cell r="R19">
            <v>62262.723352509725</v>
          </cell>
          <cell r="S19">
            <v>8.9249117060995919E-2</v>
          </cell>
          <cell r="T19">
            <v>9.3719799620273991E-2</v>
          </cell>
          <cell r="U19">
            <v>55597.041956894907</v>
          </cell>
          <cell r="V19">
            <v>0.15008157470420952</v>
          </cell>
          <cell r="W19">
            <v>0.17658135301096856</v>
          </cell>
          <cell r="X19">
            <v>39664.732731826254</v>
          </cell>
          <cell r="Y19">
            <v>4.607419343514798E-2</v>
          </cell>
          <cell r="Z19">
            <v>6.4012039337694435E-2</v>
          </cell>
          <cell r="AA19">
            <v>36619.449904289533</v>
          </cell>
          <cell r="AB19">
            <v>0.16319775987498256</v>
          </cell>
          <cell r="AC19">
            <v>0.219372050871362</v>
          </cell>
          <cell r="AD19">
            <v>38355.166683146716</v>
          </cell>
          <cell r="AE19">
            <v>0.94845664965310461</v>
          </cell>
          <cell r="AF19">
            <v>1.392213237607324</v>
          </cell>
          <cell r="AG19">
            <v>41247.740308137516</v>
          </cell>
          <cell r="AH19">
            <v>1.24102376822364</v>
          </cell>
          <cell r="AI19">
            <v>1.5714276220128449</v>
          </cell>
          <cell r="AJ19">
            <v>44457.483576448249</v>
          </cell>
          <cell r="AK19">
            <v>0.53102636398367864</v>
          </cell>
          <cell r="AL19">
            <v>0.68678684118135869</v>
          </cell>
          <cell r="AM19">
            <v>38069.399368505256</v>
          </cell>
          <cell r="AN19">
            <v>0.52956132610200235</v>
          </cell>
          <cell r="AO19">
            <v>0.58308079881844743</v>
          </cell>
          <cell r="AP19">
            <v>19556.075567411623</v>
          </cell>
          <cell r="AQ19">
            <v>0.55292710638306264</v>
          </cell>
          <cell r="AR19">
            <v>0.67463328070491302</v>
          </cell>
          <cell r="AS19">
            <v>11698.224178820881</v>
          </cell>
          <cell r="AT19">
            <v>0.25987981417000283</v>
          </cell>
          <cell r="AU19">
            <v>0.29260871938277627</v>
          </cell>
        </row>
        <row r="20">
          <cell r="F20">
            <v>59915.72623993452</v>
          </cell>
          <cell r="G20">
            <v>0.17279358348015611</v>
          </cell>
          <cell r="H20">
            <v>0.19322061030270576</v>
          </cell>
          <cell r="I20">
            <v>40001.653343478705</v>
          </cell>
          <cell r="J20">
            <v>0.59285562075187515</v>
          </cell>
          <cell r="K20">
            <v>0.74140279724181279</v>
          </cell>
          <cell r="L20">
            <v>35519.578433521659</v>
          </cell>
          <cell r="M20">
            <v>0.55449194017309333</v>
          </cell>
          <cell r="N20">
            <v>0.63538461629440701</v>
          </cell>
          <cell r="O20">
            <v>46716.617930200468</v>
          </cell>
          <cell r="P20">
            <v>0.29227949351715399</v>
          </cell>
          <cell r="Q20">
            <v>0.33876559454763577</v>
          </cell>
          <cell r="R20">
            <v>62201.243080584041</v>
          </cell>
          <cell r="S20">
            <v>9.1663111821405269E-2</v>
          </cell>
          <cell r="T20">
            <v>9.6639675921028192E-2</v>
          </cell>
          <cell r="U20">
            <v>55696.540354448778</v>
          </cell>
          <cell r="V20">
            <v>0.15138048763319398</v>
          </cell>
          <cell r="W20">
            <v>0.17680768518564877</v>
          </cell>
          <cell r="X20">
            <v>39666.338160942207</v>
          </cell>
          <cell r="Y20">
            <v>4.7221124195219295E-2</v>
          </cell>
          <cell r="Z20">
            <v>6.4493651722244874E-2</v>
          </cell>
          <cell r="AA20">
            <v>36623.516896456655</v>
          </cell>
          <cell r="AB20">
            <v>0.16768798361517473</v>
          </cell>
          <cell r="AC20">
            <v>0.21933426051087596</v>
          </cell>
          <cell r="AD20">
            <v>38758.593657385449</v>
          </cell>
          <cell r="AE20">
            <v>1.0491887766025874</v>
          </cell>
          <cell r="AF20">
            <v>1.3795861694652476</v>
          </cell>
          <cell r="AG20">
            <v>41331.492286444016</v>
          </cell>
          <cell r="AH20">
            <v>1.4077261770313678</v>
          </cell>
          <cell r="AI20">
            <v>1.5688573177389158</v>
          </cell>
          <cell r="AJ20">
            <v>44485.770170577314</v>
          </cell>
          <cell r="AK20">
            <v>0.53617215752094438</v>
          </cell>
          <cell r="AL20">
            <v>0.68590657974604297</v>
          </cell>
          <cell r="AM20">
            <v>38134.106488534962</v>
          </cell>
          <cell r="AN20">
            <v>0.53758246537349552</v>
          </cell>
          <cell r="AO20">
            <v>0.58632665105366844</v>
          </cell>
          <cell r="AP20">
            <v>19662.402670081363</v>
          </cell>
          <cell r="AQ20">
            <v>0.57529469360333507</v>
          </cell>
          <cell r="AR20">
            <v>0.68620038819478146</v>
          </cell>
        </row>
        <row r="21">
          <cell r="F21">
            <v>60012.951616220489</v>
          </cell>
          <cell r="G21">
            <v>0.18030870543868163</v>
          </cell>
          <cell r="H21">
            <v>0.19312032256410705</v>
          </cell>
          <cell r="I21">
            <v>40188.280670546919</v>
          </cell>
          <cell r="J21">
            <v>0.61897161828903535</v>
          </cell>
          <cell r="K21">
            <v>0.74370993222394333</v>
          </cell>
          <cell r="L21">
            <v>35557.455144270054</v>
          </cell>
          <cell r="M21">
            <v>0.56127284288871737</v>
          </cell>
          <cell r="N21">
            <v>0.6305352028195107</v>
          </cell>
          <cell r="O21">
            <v>46800.880797688216</v>
          </cell>
          <cell r="P21">
            <v>0.30024547020261638</v>
          </cell>
          <cell r="Q21">
            <v>0.33800434083425734</v>
          </cell>
          <cell r="R21">
            <v>62235.937623930862</v>
          </cell>
          <cell r="S21">
            <v>9.4271006960316123E-2</v>
          </cell>
          <cell r="T21">
            <v>9.6647458434632211E-2</v>
          </cell>
          <cell r="U21">
            <v>55613.681785671659</v>
          </cell>
          <cell r="V21">
            <v>0.15403242657943128</v>
          </cell>
          <cell r="W21">
            <v>0.17586187667927716</v>
          </cell>
          <cell r="X21">
            <v>39671.14722694565</v>
          </cell>
          <cell r="Y21">
            <v>4.847252502340791E-2</v>
          </cell>
          <cell r="Z21">
            <v>6.4565164592643151E-2</v>
          </cell>
          <cell r="AA21">
            <v>36662.870286855512</v>
          </cell>
          <cell r="AB21">
            <v>0.17673435532275455</v>
          </cell>
          <cell r="AC21">
            <v>0.21786045343838073</v>
          </cell>
          <cell r="AD21">
            <v>38909.352282966996</v>
          </cell>
          <cell r="AE21">
            <v>1.0613082693866849</v>
          </cell>
          <cell r="AF21">
            <v>1.3792921500731057</v>
          </cell>
          <cell r="AG21">
            <v>41374.124289063788</v>
          </cell>
          <cell r="AH21">
            <v>1.4129372254089856</v>
          </cell>
          <cell r="AI21">
            <v>1.5627423717145947</v>
          </cell>
          <cell r="AJ21">
            <v>44531.416840414044</v>
          </cell>
          <cell r="AK21">
            <v>0.54504958344922438</v>
          </cell>
          <cell r="AL21">
            <v>0.68656316264981965</v>
          </cell>
          <cell r="AM21">
            <v>38162.050253789035</v>
          </cell>
          <cell r="AN21">
            <v>0.54231153241313357</v>
          </cell>
          <cell r="AO21">
            <v>0.5876631910104011</v>
          </cell>
          <cell r="AP21">
            <v>19697.702260215385</v>
          </cell>
          <cell r="AQ21">
            <v>0.5877529308044207</v>
          </cell>
          <cell r="AR21">
            <v>0.69913225868283846</v>
          </cell>
        </row>
        <row r="22">
          <cell r="F22">
            <v>60019.875299674903</v>
          </cell>
          <cell r="G22">
            <v>0.18320014484674543</v>
          </cell>
          <cell r="H22">
            <v>0.19176535101025252</v>
          </cell>
          <cell r="I22">
            <v>40367.770442561174</v>
          </cell>
          <cell r="J22">
            <v>0.64053433964259032</v>
          </cell>
          <cell r="K22">
            <v>0.74188160685846638</v>
          </cell>
          <cell r="L22">
            <v>35577.712317914855</v>
          </cell>
          <cell r="M22">
            <v>0.56355325527699829</v>
          </cell>
          <cell r="N22">
            <v>0.6421408941150567</v>
          </cell>
          <cell r="O22">
            <v>46876.695105688217</v>
          </cell>
          <cell r="P22">
            <v>0.30876010903895618</v>
          </cell>
          <cell r="Q22">
            <v>0.34115211821146746</v>
          </cell>
          <cell r="R22">
            <v>62244.826510193336</v>
          </cell>
          <cell r="S22">
            <v>9.5865563984280033E-2</v>
          </cell>
          <cell r="T22">
            <v>9.8285199222256564E-2</v>
          </cell>
          <cell r="U22">
            <v>55635.071958486282</v>
          </cell>
          <cell r="V22">
            <v>0.16205645564377374</v>
          </cell>
          <cell r="W22">
            <v>0.17201371280548533</v>
          </cell>
          <cell r="X22">
            <v>39686.741200020158</v>
          </cell>
          <cell r="Y22">
            <v>4.988641553041312E-2</v>
          </cell>
          <cell r="Z22">
            <v>6.5175089383381929E-2</v>
          </cell>
          <cell r="AA22">
            <v>36682.34397620926</v>
          </cell>
          <cell r="AB22">
            <v>0.18634390159779343</v>
          </cell>
          <cell r="AC22">
            <v>0.2169913095509565</v>
          </cell>
          <cell r="AD22">
            <v>39005.089557591622</v>
          </cell>
          <cell r="AE22">
            <v>1.3031695180883012</v>
          </cell>
          <cell r="AF22">
            <v>1.3833874041443299</v>
          </cell>
          <cell r="AG22">
            <v>41387.170511661498</v>
          </cell>
          <cell r="AH22">
            <v>1.4259486659502358</v>
          </cell>
          <cell r="AI22">
            <v>1.5632439083673733</v>
          </cell>
          <cell r="AJ22">
            <v>44538.626588587125</v>
          </cell>
          <cell r="AK22">
            <v>0.54839817110907096</v>
          </cell>
          <cell r="AL22">
            <v>0.6846523186640413</v>
          </cell>
          <cell r="AM22">
            <v>38447.094614099435</v>
          </cell>
          <cell r="AN22">
            <v>0.56577335493605208</v>
          </cell>
          <cell r="AO22">
            <v>0.58836614724462055</v>
          </cell>
          <cell r="AP22">
            <v>19771.665352156419</v>
          </cell>
          <cell r="AQ22">
            <v>0.6145514975792028</v>
          </cell>
          <cell r="AR22">
            <v>0.7179418810435485</v>
          </cell>
        </row>
        <row r="23">
          <cell r="F23">
            <v>59993.06631160793</v>
          </cell>
          <cell r="G23">
            <v>0.18342014280498772</v>
          </cell>
          <cell r="H23">
            <v>0.19188089557179949</v>
          </cell>
          <cell r="I23">
            <v>40459.673028180645</v>
          </cell>
          <cell r="J23">
            <v>0.65336260320364958</v>
          </cell>
          <cell r="K23">
            <v>0.73811272355254798</v>
          </cell>
          <cell r="L23">
            <v>35658.477961092067</v>
          </cell>
          <cell r="M23">
            <v>0.57284942892588553</v>
          </cell>
          <cell r="N23">
            <v>0.63468848337616335</v>
          </cell>
          <cell r="O23">
            <v>46911.539630700769</v>
          </cell>
          <cell r="P23">
            <v>0.31265788072336215</v>
          </cell>
          <cell r="Q23">
            <v>0.34228946149131767</v>
          </cell>
          <cell r="R23">
            <v>62253.16040832302</v>
          </cell>
          <cell r="S23">
            <v>9.6747021133860953E-2</v>
          </cell>
          <cell r="T23">
            <v>9.8439407847259019E-2</v>
          </cell>
          <cell r="U23">
            <v>55623.302796872274</v>
          </cell>
          <cell r="V23">
            <v>0.16303090141761262</v>
          </cell>
          <cell r="W23">
            <v>0.1717599483211199</v>
          </cell>
          <cell r="X23">
            <v>39686.420329206572</v>
          </cell>
          <cell r="Y23">
            <v>5.6571915962080783E-2</v>
          </cell>
          <cell r="Z23">
            <v>7.0314497767667516E-2</v>
          </cell>
          <cell r="AA23">
            <v>36686.79998108343</v>
          </cell>
          <cell r="AB23">
            <v>0.19099837179591975</v>
          </cell>
          <cell r="AC23">
            <v>0.21310055964642824</v>
          </cell>
          <cell r="AD23">
            <v>39134.396393473944</v>
          </cell>
          <cell r="AE23">
            <v>1.3100857795270298</v>
          </cell>
          <cell r="AF23">
            <v>1.3803196679807954</v>
          </cell>
          <cell r="AG23">
            <v>41413.660859434633</v>
          </cell>
          <cell r="AH23">
            <v>1.4352338539896667</v>
          </cell>
          <cell r="AI23">
            <v>1.539025306575305</v>
          </cell>
          <cell r="AJ23">
            <v>44551.31139175615</v>
          </cell>
          <cell r="AK23">
            <v>0.5960873501982209</v>
          </cell>
          <cell r="AL23">
            <v>0.63432884263910028</v>
          </cell>
          <cell r="AM23">
            <v>38476.772887560204</v>
          </cell>
          <cell r="AN23">
            <v>0.57354670710956801</v>
          </cell>
          <cell r="AO23">
            <v>0.59246718093962747</v>
          </cell>
          <cell r="AP23">
            <v>19852.930120074459</v>
          </cell>
          <cell r="AQ23">
            <v>0.64108044409629827</v>
          </cell>
          <cell r="AR23">
            <v>0.72343985770511021</v>
          </cell>
        </row>
        <row r="24">
          <cell r="F24">
            <v>60000.616365594629</v>
          </cell>
          <cell r="G24">
            <v>0.18393429788764351</v>
          </cell>
          <cell r="H24">
            <v>0.19076672690034902</v>
          </cell>
          <cell r="I24">
            <v>40521.818279735206</v>
          </cell>
          <cell r="J24">
            <v>0.67516275397882242</v>
          </cell>
          <cell r="K24">
            <v>0.73920297935279067</v>
          </cell>
          <cell r="L24">
            <v>35740.371301599247</v>
          </cell>
          <cell r="M24">
            <v>0.58421251121702777</v>
          </cell>
          <cell r="N24">
            <v>0.63471513174536809</v>
          </cell>
          <cell r="O24">
            <v>46964.223286489818</v>
          </cell>
          <cell r="P24">
            <v>0.31772337956667157</v>
          </cell>
          <cell r="Q24">
            <v>0.3400205184200018</v>
          </cell>
          <cell r="R24">
            <v>62271.028916834766</v>
          </cell>
          <cell r="S24">
            <v>9.8621227837273159E-2</v>
          </cell>
          <cell r="T24">
            <v>0.10061025967955985</v>
          </cell>
          <cell r="U24">
            <v>55639.876898883151</v>
          </cell>
          <cell r="V24">
            <v>0.16465660213225947</v>
          </cell>
          <cell r="W24">
            <v>0.17287964156214672</v>
          </cell>
          <cell r="X24">
            <v>39663.641053095722</v>
          </cell>
          <cell r="Y24">
            <v>5.6803140198956603E-2</v>
          </cell>
          <cell r="Z24">
            <v>7.0345887540006924E-2</v>
          </cell>
          <cell r="AA24">
            <v>36676.425945021576</v>
          </cell>
          <cell r="AB24">
            <v>0.19447733870450851</v>
          </cell>
          <cell r="AC24">
            <v>0.21542886925614654</v>
          </cell>
          <cell r="AD24">
            <v>39236.006432907598</v>
          </cell>
          <cell r="AE24">
            <v>1.3196536988488941</v>
          </cell>
          <cell r="AF24">
            <v>1.3799702561922269</v>
          </cell>
          <cell r="AG24">
            <v>41447.705392608827</v>
          </cell>
          <cell r="AH24">
            <v>1.4428562396319904</v>
          </cell>
          <cell r="AI24">
            <v>1.5369473434179359</v>
          </cell>
          <cell r="AJ24">
            <v>44557.85941217756</v>
          </cell>
          <cell r="AK24">
            <v>0.59910082570483281</v>
          </cell>
          <cell r="AL24">
            <v>0.63470954620671138</v>
          </cell>
          <cell r="AM24">
            <v>38504.843690060196</v>
          </cell>
          <cell r="AN24">
            <v>0.5803420653687259</v>
          </cell>
          <cell r="AO24">
            <v>0.59748460645428969</v>
          </cell>
        </row>
        <row r="25">
          <cell r="F25">
            <v>60001.491275125663</v>
          </cell>
          <cell r="G25">
            <v>0.18668935353906668</v>
          </cell>
          <cell r="H25">
            <v>0.1910742794505135</v>
          </cell>
          <cell r="I25">
            <v>40535.0478392156</v>
          </cell>
          <cell r="J25">
            <v>0.69002153498034857</v>
          </cell>
          <cell r="K25">
            <v>0.74191321397961651</v>
          </cell>
          <cell r="L25">
            <v>35758.334168137349</v>
          </cell>
          <cell r="M25">
            <v>0.58575033945416777</v>
          </cell>
          <cell r="N25">
            <v>0.63153812522092134</v>
          </cell>
          <cell r="O25">
            <v>46981.474000489819</v>
          </cell>
          <cell r="P25">
            <v>0.32065371713961383</v>
          </cell>
          <cell r="Q25">
            <v>0.36069693817135878</v>
          </cell>
          <cell r="R25">
            <v>62279.201303779904</v>
          </cell>
          <cell r="S25">
            <v>9.9267887167543339E-2</v>
          </cell>
          <cell r="T25">
            <v>0.10070665183084754</v>
          </cell>
          <cell r="U25">
            <v>55640.17070857322</v>
          </cell>
          <cell r="V25">
            <v>0.16501963731360317</v>
          </cell>
          <cell r="W25">
            <v>0.17310248687213065</v>
          </cell>
          <cell r="X25">
            <v>39664.509449698373</v>
          </cell>
          <cell r="Y25">
            <v>5.775853682755263E-2</v>
          </cell>
          <cell r="Z25">
            <v>6.9959035116896384E-2</v>
          </cell>
          <cell r="AA25">
            <v>36719.49983978911</v>
          </cell>
          <cell r="AB25">
            <v>0.1965226230198972</v>
          </cell>
          <cell r="AC25">
            <v>0.21712115057990095</v>
          </cell>
          <cell r="AD25">
            <v>39281.860851959536</v>
          </cell>
          <cell r="AE25">
            <v>1.3279775294434253</v>
          </cell>
          <cell r="AF25">
            <v>1.3870557458995449</v>
          </cell>
          <cell r="AG25">
            <v>41460.059752791574</v>
          </cell>
          <cell r="AH25">
            <v>1.4471366181894707</v>
          </cell>
          <cell r="AI25">
            <v>1.537436319576138</v>
          </cell>
          <cell r="AJ25">
            <v>44569.481363003535</v>
          </cell>
          <cell r="AK25">
            <v>0.60198416087654694</v>
          </cell>
          <cell r="AL25">
            <v>0.63352265238286032</v>
          </cell>
          <cell r="AM25">
            <v>38522.57933866806</v>
          </cell>
          <cell r="AN25">
            <v>0.58613382709630113</v>
          </cell>
          <cell r="AO25">
            <v>0.60651196717106115</v>
          </cell>
        </row>
        <row r="26">
          <cell r="F26">
            <v>60003.693411382716</v>
          </cell>
          <cell r="G26">
            <v>0.18677122893133513</v>
          </cell>
          <cell r="H26">
            <v>0.1905764198463292</v>
          </cell>
          <cell r="I26">
            <v>40553.493946873001</v>
          </cell>
          <cell r="J26">
            <v>0.69555628832235461</v>
          </cell>
          <cell r="K26">
            <v>0.74062147714353532</v>
          </cell>
          <cell r="L26">
            <v>35823.621818643034</v>
          </cell>
          <cell r="M26">
            <v>0.5948888559739387</v>
          </cell>
          <cell r="N26">
            <v>0.62737315809131666</v>
          </cell>
          <cell r="O26">
            <v>47008.819717962404</v>
          </cell>
          <cell r="P26">
            <v>0.32303601366398571</v>
          </cell>
          <cell r="Q26">
            <v>0.36157651166088206</v>
          </cell>
          <cell r="R26">
            <v>62289.412980838984</v>
          </cell>
          <cell r="S26">
            <v>0.10041460267968634</v>
          </cell>
          <cell r="T26">
            <v>0.1019954285670757</v>
          </cell>
          <cell r="U26">
            <v>55640.173508264452</v>
          </cell>
          <cell r="V26">
            <v>0.16620738048256203</v>
          </cell>
          <cell r="W26">
            <v>0.17306283865375349</v>
          </cell>
          <cell r="X26">
            <v>39818.994688333776</v>
          </cell>
          <cell r="Y26">
            <v>5.9801439053381811E-2</v>
          </cell>
          <cell r="Z26">
            <v>6.9513348115193524E-2</v>
          </cell>
          <cell r="AA26">
            <v>36725.767401773308</v>
          </cell>
          <cell r="AB26">
            <v>0.19967458095889862</v>
          </cell>
          <cell r="AC26">
            <v>0.22049021213651565</v>
          </cell>
          <cell r="AD26">
            <v>39327.774970679013</v>
          </cell>
          <cell r="AE26">
            <v>1.3332991588929184</v>
          </cell>
          <cell r="AF26">
            <v>1.3907490603643</v>
          </cell>
          <cell r="AG26">
            <v>41463.662418453081</v>
          </cell>
          <cell r="AH26">
            <v>1.4493879514680614</v>
          </cell>
          <cell r="AI26">
            <v>1.5302449387734118</v>
          </cell>
          <cell r="AJ26">
            <v>44581.912744970759</v>
          </cell>
          <cell r="AK26">
            <v>0.60466578260401327</v>
          </cell>
          <cell r="AL26">
            <v>0.63190850802377474</v>
          </cell>
          <cell r="AM26">
            <v>38609.16818396806</v>
          </cell>
          <cell r="AN26">
            <v>0.59490972876312742</v>
          </cell>
          <cell r="AO26">
            <v>0.6123850764227724</v>
          </cell>
        </row>
        <row r="27">
          <cell r="F27">
            <v>60009.325058520255</v>
          </cell>
          <cell r="G27">
            <v>0.18751518147128471</v>
          </cell>
          <cell r="H27">
            <v>0.18958370988686341</v>
          </cell>
          <cell r="I27">
            <v>40602.617427879239</v>
          </cell>
          <cell r="J27">
            <v>0.70952116262602971</v>
          </cell>
          <cell r="K27">
            <v>0.74075234412804858</v>
          </cell>
          <cell r="L27">
            <v>35838.981531403202</v>
          </cell>
          <cell r="M27">
            <v>0.59602694103869103</v>
          </cell>
          <cell r="N27">
            <v>0.62823748647572575</v>
          </cell>
          <cell r="O27">
            <v>47023.391473962402</v>
          </cell>
          <cell r="P27">
            <v>0.32505320076335126</v>
          </cell>
          <cell r="Q27">
            <v>0.36222950742447396</v>
          </cell>
          <cell r="R27">
            <v>62297.739005921292</v>
          </cell>
          <cell r="S27">
            <v>0.10132645855306828</v>
          </cell>
          <cell r="T27">
            <v>0.10256461941237002</v>
          </cell>
          <cell r="U27">
            <v>55635.996166964447</v>
          </cell>
          <cell r="V27">
            <v>0.16653347180950101</v>
          </cell>
          <cell r="W27">
            <v>0.17189001038395213</v>
          </cell>
          <cell r="X27">
            <v>39819.256503417637</v>
          </cell>
          <cell r="Y27">
            <v>5.9946562524432791E-2</v>
          </cell>
          <cell r="Z27">
            <v>6.9418871585373798E-2</v>
          </cell>
          <cell r="AA27">
            <v>36780.211857980845</v>
          </cell>
          <cell r="AB27">
            <v>0.20285990057661002</v>
          </cell>
          <cell r="AC27">
            <v>0.21974131337182401</v>
          </cell>
          <cell r="AD27">
            <v>39360.178186105251</v>
          </cell>
          <cell r="AE27">
            <v>1.3398904161335656</v>
          </cell>
          <cell r="AF27">
            <v>1.3914084194165106</v>
          </cell>
          <cell r="AG27">
            <v>41452.752714166061</v>
          </cell>
          <cell r="AH27">
            <v>1.4705366773671462</v>
          </cell>
          <cell r="AI27">
            <v>1.5286391332472347</v>
          </cell>
          <cell r="AJ27">
            <v>44580.80349137076</v>
          </cell>
          <cell r="AK27">
            <v>0.60580878833169416</v>
          </cell>
          <cell r="AL27">
            <v>0.63121108244153212</v>
          </cell>
          <cell r="AM27">
            <v>38628.783089623794</v>
          </cell>
          <cell r="AN27">
            <v>0.59552980779667175</v>
          </cell>
          <cell r="AO27">
            <v>0.60709941550909452</v>
          </cell>
        </row>
        <row r="28">
          <cell r="F28">
            <v>60009.386678112271</v>
          </cell>
          <cell r="G28">
            <v>0.18751937489257703</v>
          </cell>
          <cell r="H28">
            <v>0.18957886334735194</v>
          </cell>
          <cell r="I28">
            <v>40608.376023309967</v>
          </cell>
          <cell r="J28">
            <v>0.71305744963854389</v>
          </cell>
          <cell r="K28">
            <v>0.7445114610326774</v>
          </cell>
          <cell r="L28">
            <v>35905.740291519316</v>
          </cell>
          <cell r="M28">
            <v>0.59987348056815359</v>
          </cell>
          <cell r="N28">
            <v>0.62750495189103239</v>
          </cell>
          <cell r="O28">
            <v>47039.702639372481</v>
          </cell>
          <cell r="P28">
            <v>0.32688888430902069</v>
          </cell>
          <cell r="Q28">
            <v>0.36321171753247472</v>
          </cell>
          <cell r="R28">
            <v>62303.42763326985</v>
          </cell>
          <cell r="S28">
            <v>0.10198646822389003</v>
          </cell>
          <cell r="T28">
            <v>0.10314258833938142</v>
          </cell>
          <cell r="U28">
            <v>55640.07703223476</v>
          </cell>
          <cell r="V28">
            <v>0.16705929953689186</v>
          </cell>
          <cell r="W28">
            <v>0.16967235949026296</v>
          </cell>
          <cell r="X28">
            <v>39819.80096331871</v>
          </cell>
          <cell r="Y28">
            <v>6.0039698406852547E-2</v>
          </cell>
          <cell r="Z28">
            <v>6.9468093167944681E-2</v>
          </cell>
          <cell r="AA28">
            <v>36780.469748623902</v>
          </cell>
          <cell r="AB28">
            <v>0.20406397505031848</v>
          </cell>
          <cell r="AC28">
            <v>0.21912637910411295</v>
          </cell>
          <cell r="AD28">
            <v>39383.170436020366</v>
          </cell>
          <cell r="AE28">
            <v>1.3460018904622211</v>
          </cell>
          <cell r="AF28">
            <v>1.3908825424668816</v>
          </cell>
          <cell r="AG28">
            <v>41461.32208930968</v>
          </cell>
          <cell r="AH28">
            <v>1.4709679178217949</v>
          </cell>
          <cell r="AI28">
            <v>1.5263049163820026</v>
          </cell>
          <cell r="AJ28">
            <v>44613.728073997743</v>
          </cell>
          <cell r="AK28">
            <v>0.60699728520514196</v>
          </cell>
          <cell r="AL28">
            <v>0.64582425654858422</v>
          </cell>
        </row>
        <row r="29">
          <cell r="F29">
            <v>60009.57341261</v>
          </cell>
          <cell r="G29">
            <v>0.18757726601553021</v>
          </cell>
          <cell r="H29">
            <v>0.18958592394634524</v>
          </cell>
          <cell r="I29">
            <v>40620.627598495128</v>
          </cell>
          <cell r="J29">
            <v>0.71587040309962202</v>
          </cell>
          <cell r="K29">
            <v>0.74293581458842761</v>
          </cell>
          <cell r="L29">
            <v>35906.674494680869</v>
          </cell>
          <cell r="M29">
            <v>0.60075280027328326</v>
          </cell>
          <cell r="N29">
            <v>0.62694887508990693</v>
          </cell>
          <cell r="O29">
            <v>47062.977743372474</v>
          </cell>
          <cell r="P29">
            <v>0.33025305521770187</v>
          </cell>
          <cell r="Q29">
            <v>0.38389495923656036</v>
          </cell>
          <cell r="R29">
            <v>62297.991150979127</v>
          </cell>
          <cell r="S29">
            <v>0.10181680725041596</v>
          </cell>
          <cell r="T29">
            <v>0.10285174360669877</v>
          </cell>
          <cell r="U29">
            <v>55640.843157204727</v>
          </cell>
          <cell r="V29">
            <v>0.16790668490104388</v>
          </cell>
          <cell r="W29">
            <v>0.16962072266378148</v>
          </cell>
          <cell r="X29">
            <v>39819.964241018715</v>
          </cell>
          <cell r="Y29">
            <v>6.0455085252908429E-2</v>
          </cell>
          <cell r="Z29">
            <v>6.9478385298574544E-2</v>
          </cell>
          <cell r="AA29">
            <v>36782.291394071151</v>
          </cell>
          <cell r="AB29">
            <v>0.20510874403067578</v>
          </cell>
          <cell r="AC29">
            <v>0.21744373741746503</v>
          </cell>
          <cell r="AD29">
            <v>39411.528543723965</v>
          </cell>
          <cell r="AE29">
            <v>1.3511340046245768</v>
          </cell>
          <cell r="AF29">
            <v>1.395726126266509</v>
          </cell>
          <cell r="AG29">
            <v>41464.232354408385</v>
          </cell>
          <cell r="AH29">
            <v>1.4717604114488232</v>
          </cell>
          <cell r="AI29">
            <v>1.5258177222415306</v>
          </cell>
          <cell r="AJ29">
            <v>44614.376059023896</v>
          </cell>
          <cell r="AK29">
            <v>0.60806511183679079</v>
          </cell>
          <cell r="AL29">
            <v>0.63748341567864863</v>
          </cell>
        </row>
        <row r="30">
          <cell r="F30">
            <v>60009.608020109998</v>
          </cell>
          <cell r="G30">
            <v>0.18758061995211481</v>
          </cell>
          <cell r="H30">
            <v>0.18957210934861307</v>
          </cell>
          <cell r="I30">
            <v>40620.732441852808</v>
          </cell>
          <cell r="J30">
            <v>0.71725261770853721</v>
          </cell>
          <cell r="K30">
            <v>0.74211559654671388</v>
          </cell>
          <cell r="L30">
            <v>35927.021814135303</v>
          </cell>
          <cell r="M30">
            <v>0.60378550093952743</v>
          </cell>
          <cell r="N30">
            <v>0.62443074500825646</v>
          </cell>
          <cell r="O30">
            <v>47082.335319372462</v>
          </cell>
          <cell r="P30">
            <v>0.33254026795094305</v>
          </cell>
          <cell r="Q30">
            <v>0.38273546082414045</v>
          </cell>
          <cell r="R30">
            <v>62307.052188195943</v>
          </cell>
          <cell r="S30">
            <v>0.10280250464190108</v>
          </cell>
          <cell r="T30">
            <v>0.10343085486670663</v>
          </cell>
          <cell r="U30">
            <v>55642.82503490473</v>
          </cell>
          <cell r="V30">
            <v>0.16849104697053596</v>
          </cell>
          <cell r="W30">
            <v>0.17021985548235705</v>
          </cell>
          <cell r="X30">
            <v>39822.368016824948</v>
          </cell>
          <cell r="Y30">
            <v>6.0671593865717556E-2</v>
          </cell>
          <cell r="Z30">
            <v>6.9584415805903466E-2</v>
          </cell>
          <cell r="AA30">
            <v>36776.558006801293</v>
          </cell>
          <cell r="AB30">
            <v>0.20543175666645178</v>
          </cell>
          <cell r="AC30">
            <v>0.21754667598462063</v>
          </cell>
          <cell r="AD30">
            <v>39442.869129694176</v>
          </cell>
          <cell r="AE30">
            <v>1.354627434469315</v>
          </cell>
          <cell r="AF30">
            <v>1.394669224177842</v>
          </cell>
          <cell r="AG30">
            <v>41471.175444843633</v>
          </cell>
          <cell r="AH30">
            <v>1.4732753303517547</v>
          </cell>
          <cell r="AI30">
            <v>1.5180055839726849</v>
          </cell>
          <cell r="AJ30">
            <v>44708.428335175609</v>
          </cell>
          <cell r="AK30">
            <v>0.61707527087842751</v>
          </cell>
          <cell r="AL30">
            <v>0.64494483781028755</v>
          </cell>
        </row>
        <row r="31">
          <cell r="F31">
            <v>60011.415744209451</v>
          </cell>
          <cell r="G31">
            <v>0.18788540665404341</v>
          </cell>
          <cell r="H31">
            <v>0.18924629385143563</v>
          </cell>
          <cell r="I31">
            <v>40625.645588348154</v>
          </cell>
          <cell r="J31">
            <v>0.72084573313028089</v>
          </cell>
          <cell r="K31">
            <v>0.74300764397077368</v>
          </cell>
          <cell r="L31">
            <v>35935.654397212384</v>
          </cell>
          <cell r="M31">
            <v>0.60572778886048317</v>
          </cell>
          <cell r="N31">
            <v>0.62730300694800956</v>
          </cell>
          <cell r="O31">
            <v>47086.661238008637</v>
          </cell>
          <cell r="P31">
            <v>0.33337055982141606</v>
          </cell>
          <cell r="Q31">
            <v>0.38254233773913981</v>
          </cell>
          <cell r="R31">
            <v>62307.424650004163</v>
          </cell>
          <cell r="S31">
            <v>0.10285363122691196</v>
          </cell>
          <cell r="T31">
            <v>0.10345401568349388</v>
          </cell>
          <cell r="U31">
            <v>55643.019847104733</v>
          </cell>
          <cell r="V31">
            <v>0.16865312336426413</v>
          </cell>
          <cell r="W31">
            <v>0.17022086020284541</v>
          </cell>
          <cell r="X31">
            <v>39844.283211224945</v>
          </cell>
          <cell r="Y31">
            <v>6.1869888689413219E-2</v>
          </cell>
          <cell r="Z31">
            <v>6.9507373639157405E-2</v>
          </cell>
          <cell r="AA31">
            <v>36777.612425344239</v>
          </cell>
          <cell r="AB31">
            <v>0.20649896644053453</v>
          </cell>
          <cell r="AC31">
            <v>0.21624695384217013</v>
          </cell>
          <cell r="AD31">
            <v>39453.596874304938</v>
          </cell>
          <cell r="AE31">
            <v>1.3638319584071521</v>
          </cell>
          <cell r="AF31">
            <v>1.4009578938080816</v>
          </cell>
          <cell r="AG31">
            <v>41473.479356467484</v>
          </cell>
          <cell r="AH31">
            <v>1.4737323436590934</v>
          </cell>
          <cell r="AI31">
            <v>1.5154611244412564</v>
          </cell>
          <cell r="AJ31">
            <v>44710.228952926336</v>
          </cell>
          <cell r="AK31">
            <v>0.61733859075270736</v>
          </cell>
          <cell r="AL31">
            <v>0.64476608918761846</v>
          </cell>
        </row>
        <row r="32">
          <cell r="F32">
            <v>60011.453330249235</v>
          </cell>
          <cell r="G32">
            <v>0.18789845295287244</v>
          </cell>
          <cell r="H32">
            <v>0.18924405705400887</v>
          </cell>
          <cell r="I32">
            <v>40633.335228724536</v>
          </cell>
          <cell r="J32">
            <v>0.72568865027204021</v>
          </cell>
          <cell r="K32">
            <v>0.74341592716730553</v>
          </cell>
          <cell r="L32">
            <v>35936.292197368697</v>
          </cell>
          <cell r="M32">
            <v>0.60792040939279646</v>
          </cell>
          <cell r="N32">
            <v>0.62745833489833136</v>
          </cell>
          <cell r="O32">
            <v>47126.59151600863</v>
          </cell>
          <cell r="P32">
            <v>0.33735221880902133</v>
          </cell>
          <cell r="Q32">
            <v>0.38222668945912186</v>
          </cell>
          <cell r="R32">
            <v>62308.822951190072</v>
          </cell>
          <cell r="S32">
            <v>0.10302140663681876</v>
          </cell>
          <cell r="T32">
            <v>0.10349481680153529</v>
          </cell>
          <cell r="U32">
            <v>55643.022763736379</v>
          </cell>
          <cell r="V32">
            <v>0.16873632879439945</v>
          </cell>
          <cell r="W32">
            <v>0.17031816879170009</v>
          </cell>
          <cell r="X32">
            <v>39844.487792425964</v>
          </cell>
          <cell r="Y32">
            <v>6.192003627196567E-2</v>
          </cell>
          <cell r="Z32">
            <v>6.9487028378854523E-2</v>
          </cell>
          <cell r="AA32">
            <v>36778.806307844243</v>
          </cell>
          <cell r="AB32">
            <v>0.20677154596215502</v>
          </cell>
          <cell r="AC32">
            <v>0.2162356536761636</v>
          </cell>
          <cell r="AD32">
            <v>39506.454683446143</v>
          </cell>
          <cell r="AE32">
            <v>1.365425233611846</v>
          </cell>
          <cell r="AF32">
            <v>1.4027578066861632</v>
          </cell>
          <cell r="AG32">
            <v>41474.399600717188</v>
          </cell>
          <cell r="AH32">
            <v>1.4747067829441718</v>
          </cell>
          <cell r="AI32">
            <v>1.518231712002021</v>
          </cell>
        </row>
        <row r="33">
          <cell r="F33">
            <v>60011.491090648793</v>
          </cell>
          <cell r="G33">
            <v>0.18790481954116403</v>
          </cell>
          <cell r="H33">
            <v>0.18907429867640588</v>
          </cell>
          <cell r="I33">
            <v>40651.384319904071</v>
          </cell>
          <cell r="J33">
            <v>0.73026447920755755</v>
          </cell>
          <cell r="K33">
            <v>0.74588932828302468</v>
          </cell>
          <cell r="L33">
            <v>35935.616394826691</v>
          </cell>
          <cell r="M33">
            <v>0.60850532834620685</v>
          </cell>
          <cell r="N33">
            <v>0.62703582483246245</v>
          </cell>
          <cell r="O33">
            <v>47127.561002008631</v>
          </cell>
          <cell r="P33">
            <v>0.33777860738449167</v>
          </cell>
          <cell r="Q33">
            <v>0.38215031621335394</v>
          </cell>
          <cell r="R33">
            <v>62315.924976015696</v>
          </cell>
          <cell r="S33">
            <v>0.10379894377494543</v>
          </cell>
          <cell r="T33">
            <v>0.10421900078055274</v>
          </cell>
          <cell r="U33">
            <v>55643.022763736379</v>
          </cell>
          <cell r="V33">
            <v>0.16895084364683144</v>
          </cell>
          <cell r="W33">
            <v>0.17044974694850723</v>
          </cell>
          <cell r="X33">
            <v>39844.431832856528</v>
          </cell>
          <cell r="Y33">
            <v>6.193608183087207E-2</v>
          </cell>
          <cell r="Z33">
            <v>6.9511577862466242E-2</v>
          </cell>
          <cell r="AA33">
            <v>36779.280243098809</v>
          </cell>
          <cell r="AB33">
            <v>0.20853020014250043</v>
          </cell>
          <cell r="AC33">
            <v>0.21786929894984086</v>
          </cell>
          <cell r="AD33">
            <v>39547.535688526463</v>
          </cell>
          <cell r="AE33">
            <v>1.36897053844415</v>
          </cell>
          <cell r="AF33">
            <v>1.4043141184083352</v>
          </cell>
          <cell r="AG33">
            <v>41476.364561582894</v>
          </cell>
          <cell r="AH33">
            <v>1.4794952552224665</v>
          </cell>
          <cell r="AI33">
            <v>1.5100906644891305</v>
          </cell>
        </row>
        <row r="34">
          <cell r="F34">
            <v>60011.490285648797</v>
          </cell>
          <cell r="G34">
            <v>0.18790584874012387</v>
          </cell>
          <cell r="H34">
            <v>0.18907473400478525</v>
          </cell>
          <cell r="I34">
            <v>40681.381820123825</v>
          </cell>
          <cell r="J34">
            <v>0.73557721047488844</v>
          </cell>
          <cell r="K34">
            <v>0.74617005031305073</v>
          </cell>
          <cell r="L34">
            <v>35938.373203878058</v>
          </cell>
          <cell r="M34">
            <v>0.61517971250103598</v>
          </cell>
          <cell r="N34">
            <v>0.62683363181339025</v>
          </cell>
          <cell r="O34">
            <v>47128.363940651259</v>
          </cell>
          <cell r="P34">
            <v>0.3382210595700913</v>
          </cell>
          <cell r="Q34">
            <v>0.38213736664158632</v>
          </cell>
          <cell r="R34">
            <v>62321.66134435327</v>
          </cell>
          <cell r="S34">
            <v>0.10442785749206888</v>
          </cell>
          <cell r="T34">
            <v>0.10479363863467239</v>
          </cell>
          <cell r="U34">
            <v>55643.030147033474</v>
          </cell>
          <cell r="V34">
            <v>0.16905359592470648</v>
          </cell>
          <cell r="W34">
            <v>0.17057288882912452</v>
          </cell>
          <cell r="X34">
            <v>39844.573965420364</v>
          </cell>
          <cell r="Y34">
            <v>6.1955039103028998E-2</v>
          </cell>
          <cell r="Z34">
            <v>6.9505266856661987E-2</v>
          </cell>
          <cell r="AA34">
            <v>36780.819326815064</v>
          </cell>
          <cell r="AB34">
            <v>0.20993169078886523</v>
          </cell>
          <cell r="AC34">
            <v>0.21874118117955263</v>
          </cell>
          <cell r="AD34">
            <v>39565.077499273597</v>
          </cell>
          <cell r="AE34">
            <v>1.3705754101488654</v>
          </cell>
          <cell r="AF34">
            <v>1.4016680753288033</v>
          </cell>
          <cell r="AG34">
            <v>41519.190064512477</v>
          </cell>
          <cell r="AH34">
            <v>1.4780392118838159</v>
          </cell>
          <cell r="AI34">
            <v>1.5064064310413805</v>
          </cell>
        </row>
        <row r="35">
          <cell r="F35">
            <v>60014.556586201543</v>
          </cell>
          <cell r="G35">
            <v>0.18842279127170336</v>
          </cell>
          <cell r="H35">
            <v>0.18905118301774507</v>
          </cell>
          <cell r="I35">
            <v>40681.897914901652</v>
          </cell>
          <cell r="J35">
            <v>0.73619221698651416</v>
          </cell>
          <cell r="K35">
            <v>0.74849990633358487</v>
          </cell>
          <cell r="L35">
            <v>35938.614017265907</v>
          </cell>
          <cell r="M35">
            <v>0.61529800530233114</v>
          </cell>
          <cell r="N35">
            <v>0.62694755247021983</v>
          </cell>
          <cell r="O35">
            <v>47208.327928953739</v>
          </cell>
          <cell r="P35">
            <v>0.35369100383166646</v>
          </cell>
          <cell r="Q35">
            <v>0.38158115560112249</v>
          </cell>
          <cell r="R35">
            <v>62321.993967613409</v>
          </cell>
          <cell r="S35">
            <v>0.10445983529096729</v>
          </cell>
          <cell r="T35">
            <v>0.10482977301310895</v>
          </cell>
          <cell r="U35">
            <v>55643.189919833472</v>
          </cell>
          <cell r="V35">
            <v>0.16922090542205334</v>
          </cell>
          <cell r="W35">
            <v>0.17007033782392661</v>
          </cell>
          <cell r="X35">
            <v>39851.026440395959</v>
          </cell>
          <cell r="Y35">
            <v>6.263542852258723E-2</v>
          </cell>
          <cell r="Z35">
            <v>6.9616012979623942E-2</v>
          </cell>
          <cell r="AA35">
            <v>36780.83048553831</v>
          </cell>
          <cell r="AB35">
            <v>0.21097687822409639</v>
          </cell>
          <cell r="AC35">
            <v>0.21873513895403479</v>
          </cell>
          <cell r="AD35">
            <v>39581.058416845663</v>
          </cell>
          <cell r="AE35">
            <v>1.3723625483735107</v>
          </cell>
          <cell r="AF35">
            <v>1.4003445319513819</v>
          </cell>
          <cell r="AG35">
            <v>41521.273560408874</v>
          </cell>
          <cell r="AH35">
            <v>1.478931953505507</v>
          </cell>
          <cell r="AI35">
            <v>1.502599455345718</v>
          </cell>
        </row>
        <row r="36">
          <cell r="F36">
            <v>60014.628830885609</v>
          </cell>
          <cell r="G36">
            <v>0.1884467665221024</v>
          </cell>
          <cell r="H36">
            <v>0.18906197783150488</v>
          </cell>
          <cell r="I36">
            <v>40681.550946727744</v>
          </cell>
          <cell r="J36">
            <v>0.73644978546641748</v>
          </cell>
          <cell r="K36">
            <v>0.74864827908706977</v>
          </cell>
          <cell r="L36">
            <v>35938.691484750023</v>
          </cell>
          <cell r="M36">
            <v>0.61688898102878686</v>
          </cell>
          <cell r="N36">
            <v>0.62493308894205013</v>
          </cell>
          <cell r="O36">
            <v>47229.987768953746</v>
          </cell>
          <cell r="P36">
            <v>0.35632378356075001</v>
          </cell>
          <cell r="Q36">
            <v>0.38301832092798577</v>
          </cell>
          <cell r="R36">
            <v>62322.032321932435</v>
          </cell>
          <cell r="S36">
            <v>0.10448848800221194</v>
          </cell>
          <cell r="T36">
            <v>0.10491208791540926</v>
          </cell>
          <cell r="U36">
            <v>55643.189919833472</v>
          </cell>
          <cell r="V36">
            <v>0.16927110800484055</v>
          </cell>
          <cell r="W36">
            <v>0.17005798856233628</v>
          </cell>
          <cell r="X36">
            <v>39851.354429427396</v>
          </cell>
          <cell r="Y36">
            <v>6.269089621962845E-2</v>
          </cell>
          <cell r="Z36">
            <v>6.9682536028696271E-2</v>
          </cell>
          <cell r="AA36">
            <v>36794.204964432167</v>
          </cell>
          <cell r="AB36">
            <v>0.21096321218843678</v>
          </cell>
          <cell r="AC36">
            <v>0.21820814141229264</v>
          </cell>
          <cell r="AD36">
            <v>39607.33921484567</v>
          </cell>
          <cell r="AE36">
            <v>1.3739170198655097</v>
          </cell>
          <cell r="AF36">
            <v>1.4003112907124355</v>
          </cell>
        </row>
        <row r="37">
          <cell r="F37">
            <v>60015.039364780991</v>
          </cell>
          <cell r="G37">
            <v>0.18850732344672222</v>
          </cell>
          <cell r="H37">
            <v>0.18904999285477503</v>
          </cell>
          <cell r="I37">
            <v>40692.455157870208</v>
          </cell>
          <cell r="J37">
            <v>0.73882895922701897</v>
          </cell>
          <cell r="K37">
            <v>0.7478235697655673</v>
          </cell>
          <cell r="L37">
            <v>35942.700224102962</v>
          </cell>
          <cell r="M37">
            <v>0.61701660859243967</v>
          </cell>
          <cell r="N37">
            <v>0.62426676146260696</v>
          </cell>
          <cell r="O37">
            <v>47233.533010953739</v>
          </cell>
          <cell r="P37">
            <v>0.35694839780239246</v>
          </cell>
          <cell r="Q37">
            <v>0.38332639993991791</v>
          </cell>
          <cell r="R37">
            <v>62325.656585835764</v>
          </cell>
          <cell r="S37">
            <v>0.10488300207774004</v>
          </cell>
          <cell r="T37">
            <v>0.10529356561327455</v>
          </cell>
          <cell r="U37">
            <v>55645.503016543829</v>
          </cell>
          <cell r="V37">
            <v>0.16947516528941098</v>
          </cell>
          <cell r="W37">
            <v>0.17017232941431099</v>
          </cell>
          <cell r="X37">
            <v>39851.354429427396</v>
          </cell>
          <cell r="Y37">
            <v>6.269089621962845E-2</v>
          </cell>
          <cell r="Z37">
            <v>6.9719537212031835E-2</v>
          </cell>
          <cell r="AA37">
            <v>36794.159265696973</v>
          </cell>
          <cell r="AB37">
            <v>0.2108086268731294</v>
          </cell>
          <cell r="AC37">
            <v>0.2178918423803613</v>
          </cell>
          <cell r="AD37">
            <v>39620.484668415338</v>
          </cell>
          <cell r="AE37">
            <v>1.3756988961196945</v>
          </cell>
          <cell r="AF37">
            <v>1.400250496022676</v>
          </cell>
        </row>
        <row r="38">
          <cell r="F38">
            <v>60015.039364780991</v>
          </cell>
          <cell r="G38">
            <v>0.18850732344672222</v>
          </cell>
          <cell r="H38">
            <v>0.18905000860082818</v>
          </cell>
          <cell r="I38">
            <v>40692.888459498376</v>
          </cell>
          <cell r="J38">
            <v>0.73891252431142562</v>
          </cell>
          <cell r="K38">
            <v>0.74766853536811062</v>
          </cell>
          <cell r="L38">
            <v>35943.08383465821</v>
          </cell>
          <cell r="M38">
            <v>0.61750855312334085</v>
          </cell>
          <cell r="N38">
            <v>0.62439806904524309</v>
          </cell>
          <cell r="O38">
            <v>47249.333266953749</v>
          </cell>
          <cell r="P38">
            <v>0.35880370059197186</v>
          </cell>
          <cell r="Q38">
            <v>0.38372478824065842</v>
          </cell>
          <cell r="R38">
            <v>62325.901165785937</v>
          </cell>
          <cell r="S38">
            <v>0.10491178637165621</v>
          </cell>
          <cell r="T38">
            <v>0.10531968056742835</v>
          </cell>
          <cell r="U38">
            <v>55645.503016543829</v>
          </cell>
          <cell r="V38">
            <v>0.16973542786739457</v>
          </cell>
          <cell r="W38">
            <v>0.17029279611367898</v>
          </cell>
          <cell r="X38">
            <v>39851.356669427398</v>
          </cell>
          <cell r="Y38">
            <v>6.2708277978501523E-2</v>
          </cell>
          <cell r="Z38">
            <v>6.9600645714921444E-2</v>
          </cell>
          <cell r="AA38">
            <v>36794.020757496975</v>
          </cell>
          <cell r="AB38">
            <v>0.21065890576245153</v>
          </cell>
          <cell r="AC38">
            <v>0.21383972432730036</v>
          </cell>
          <cell r="AD38">
            <v>39632.439080940589</v>
          </cell>
          <cell r="AE38">
            <v>1.3775544199308651</v>
          </cell>
          <cell r="AF38">
            <v>1.4008878865315548</v>
          </cell>
        </row>
        <row r="39">
          <cell r="F39">
            <v>60015.272972757855</v>
          </cell>
          <cell r="G39">
            <v>0.18854667543021844</v>
          </cell>
          <cell r="H39">
            <v>0.18899482362790798</v>
          </cell>
          <cell r="I39">
            <v>40693.03749864881</v>
          </cell>
          <cell r="J39">
            <v>0.73928608770166349</v>
          </cell>
          <cell r="K39">
            <v>0.74703540858383521</v>
          </cell>
          <cell r="L39">
            <v>35947.989802915567</v>
          </cell>
          <cell r="M39">
            <v>0.61810684942273586</v>
          </cell>
          <cell r="N39">
            <v>0.6243945121471014</v>
          </cell>
          <cell r="O39">
            <v>47249.82717423368</v>
          </cell>
          <cell r="P39">
            <v>0.35991523084258087</v>
          </cell>
          <cell r="Q39">
            <v>0.38391523063787669</v>
          </cell>
          <cell r="R39">
            <v>62327.824195493173</v>
          </cell>
          <cell r="S39">
            <v>0.10523094787390398</v>
          </cell>
          <cell r="T39">
            <v>0.10560255983850093</v>
          </cell>
          <cell r="U39">
            <v>55645.933132153477</v>
          </cell>
          <cell r="V39">
            <v>0.16984954714726333</v>
          </cell>
          <cell r="W39">
            <v>0.17261807900777296</v>
          </cell>
          <cell r="X39">
            <v>39852.912771751289</v>
          </cell>
          <cell r="Y39">
            <v>6.2790017728476269E-2</v>
          </cell>
          <cell r="Z39">
            <v>6.9316138098310789E-2</v>
          </cell>
          <cell r="AA39">
            <v>36794.211559944983</v>
          </cell>
          <cell r="AB39">
            <v>0.21069303371966569</v>
          </cell>
          <cell r="AC39">
            <v>0.2136976089328885</v>
          </cell>
          <cell r="AD39">
            <v>39634.314424186465</v>
          </cell>
          <cell r="AE39">
            <v>1.3782300321235099</v>
          </cell>
          <cell r="AF39">
            <v>1.4001536914694341</v>
          </cell>
        </row>
        <row r="40">
          <cell r="F40">
            <v>60015.273950460789</v>
          </cell>
          <cell r="G40">
            <v>0.18854667235862305</v>
          </cell>
          <cell r="H40">
            <v>0.18902458437597772</v>
          </cell>
          <cell r="I40">
            <v>40693.01668324881</v>
          </cell>
          <cell r="J40">
            <v>0.73936509561463137</v>
          </cell>
          <cell r="K40">
            <v>0.74705839505779015</v>
          </cell>
          <cell r="L40">
            <v>35948.027022961985</v>
          </cell>
          <cell r="M40">
            <v>0.61810620944420203</v>
          </cell>
          <cell r="N40">
            <v>0.6243947668750115</v>
          </cell>
          <cell r="O40">
            <v>47249.911948233676</v>
          </cell>
          <cell r="P40">
            <v>0.35992209869022063</v>
          </cell>
          <cell r="Q40">
            <v>0.38387313662122202</v>
          </cell>
          <cell r="R40">
            <v>62328.994856219928</v>
          </cell>
          <cell r="S40">
            <v>0.10547053178215081</v>
          </cell>
          <cell r="T40">
            <v>0.10579196972275412</v>
          </cell>
          <cell r="U40">
            <v>55645.933132153477</v>
          </cell>
          <cell r="V40">
            <v>0.16995786498008242</v>
          </cell>
          <cell r="W40">
            <v>0.17264649256780903</v>
          </cell>
          <cell r="X40">
            <v>39852.910397751286</v>
          </cell>
          <cell r="Y40">
            <v>6.2788892186174589E-2</v>
          </cell>
          <cell r="Z40">
            <v>6.9342754999512507E-2</v>
          </cell>
          <cell r="AA40">
            <v>36798.088387539166</v>
          </cell>
          <cell r="AB40">
            <v>0.21148332463643535</v>
          </cell>
          <cell r="AC40">
            <v>0.21385183724872053</v>
          </cell>
          <cell r="AM40" t="str">
            <v>1) The information is provided at each quarter end up to 31st March 2025</v>
          </cell>
        </row>
        <row r="41">
          <cell r="F41">
            <v>60015.267052523544</v>
          </cell>
          <cell r="G41">
            <v>0.18854576747310289</v>
          </cell>
          <cell r="H41">
            <v>0.1890233680887938</v>
          </cell>
          <cell r="I41">
            <v>40693.115979885333</v>
          </cell>
          <cell r="J41">
            <v>0.74042915359046524</v>
          </cell>
          <cell r="K41">
            <v>0.74643643645349533</v>
          </cell>
          <cell r="L41">
            <v>35948.957861598836</v>
          </cell>
          <cell r="M41">
            <v>0.62048049344014122</v>
          </cell>
          <cell r="N41">
            <v>0.6258913385751631</v>
          </cell>
          <cell r="O41">
            <v>47250.504108233676</v>
          </cell>
          <cell r="P41">
            <v>0.36023648349542847</v>
          </cell>
          <cell r="Q41">
            <v>0.38367526069626889</v>
          </cell>
          <cell r="R41">
            <v>62329.095608975622</v>
          </cell>
          <cell r="S41">
            <v>0.10548199606959076</v>
          </cell>
          <cell r="T41">
            <v>0.10580288952004945</v>
          </cell>
          <cell r="U41">
            <v>55646.35826785348</v>
          </cell>
          <cell r="V41">
            <v>0.17013562953363992</v>
          </cell>
          <cell r="W41">
            <v>0.17271005321682203</v>
          </cell>
          <cell r="X41">
            <v>39852.910397751286</v>
          </cell>
          <cell r="Y41">
            <v>6.2788892186174589E-2</v>
          </cell>
          <cell r="Z41">
            <v>6.9285772825274303E-2</v>
          </cell>
          <cell r="AA41">
            <v>36799.03399260289</v>
          </cell>
          <cell r="AB41">
            <v>0.21180624998972994</v>
          </cell>
          <cell r="AC41">
            <v>0.21401832462383846</v>
          </cell>
          <cell r="AM41" t="str">
            <v>2) All Net figures are cumulative converted US dollars in 000's. This conversion is at 31st March rates of exchange - $1 = £ 0.7746 = Can$ 1.4392 = Euros 0.9256</v>
          </cell>
        </row>
        <row r="42">
          <cell r="F42">
            <v>60015.65215674301</v>
          </cell>
          <cell r="G42">
            <v>0.18861068629937341</v>
          </cell>
          <cell r="H42">
            <v>0.18902139912415902</v>
          </cell>
          <cell r="I42">
            <v>40695.102169825659</v>
          </cell>
          <cell r="J42">
            <v>0.74137994430528975</v>
          </cell>
          <cell r="K42">
            <v>0.74690298979011494</v>
          </cell>
          <cell r="L42">
            <v>35949.481808798839</v>
          </cell>
          <cell r="M42">
            <v>0.62086772955426883</v>
          </cell>
          <cell r="N42">
            <v>0.62610977851237171</v>
          </cell>
          <cell r="O42">
            <v>47250.825276856267</v>
          </cell>
          <cell r="P42">
            <v>0.36042771874513979</v>
          </cell>
          <cell r="Q42">
            <v>0.38371247108885953</v>
          </cell>
          <cell r="R42">
            <v>62329.182805697681</v>
          </cell>
          <cell r="S42">
            <v>0.10549224291909805</v>
          </cell>
          <cell r="T42">
            <v>0.10581344486991388</v>
          </cell>
          <cell r="U42">
            <v>55646.35826785348</v>
          </cell>
          <cell r="V42">
            <v>0.17020299475875963</v>
          </cell>
          <cell r="W42">
            <v>0.17276846168438337</v>
          </cell>
          <cell r="X42">
            <v>39853.32800891943</v>
          </cell>
          <cell r="Y42">
            <v>6.2872918026712493E-2</v>
          </cell>
          <cell r="Z42">
            <v>6.9282581694200665E-2</v>
          </cell>
          <cell r="AA42">
            <v>36799.036860276086</v>
          </cell>
          <cell r="AB42">
            <v>0.21180650616756488</v>
          </cell>
          <cell r="AC42">
            <v>0.21339068327830155</v>
          </cell>
        </row>
        <row r="43">
          <cell r="F43">
            <v>60015.65215674301</v>
          </cell>
          <cell r="G43">
            <v>0.18861068629937341</v>
          </cell>
          <cell r="H43">
            <v>0.18891114371631346</v>
          </cell>
          <cell r="I43">
            <v>40699.550891225779</v>
          </cell>
          <cell r="J43">
            <v>0.74194025035234223</v>
          </cell>
          <cell r="K43">
            <v>0.74702397134203369</v>
          </cell>
          <cell r="L43">
            <v>35950.107013860419</v>
          </cell>
          <cell r="M43">
            <v>0.62287862604720412</v>
          </cell>
          <cell r="N43">
            <v>0.62681647815583286</v>
          </cell>
          <cell r="O43">
            <v>47258.385432856274</v>
          </cell>
          <cell r="P43">
            <v>0.36126888832500292</v>
          </cell>
          <cell r="Q43">
            <v>0.3836682955561716</v>
          </cell>
          <cell r="R43">
            <v>62329.255973592444</v>
          </cell>
          <cell r="S43">
            <v>0.10550038570290118</v>
          </cell>
          <cell r="T43">
            <v>0.10580503421384008</v>
          </cell>
          <cell r="U43">
            <v>55646.365379353483</v>
          </cell>
          <cell r="V43">
            <v>0.1702675794340531</v>
          </cell>
          <cell r="W43">
            <v>0.1727606416699258</v>
          </cell>
          <cell r="X43">
            <v>39856.30787158649</v>
          </cell>
          <cell r="Y43">
            <v>6.303976431587946E-2</v>
          </cell>
          <cell r="Z43">
            <v>6.9041987824500509E-2</v>
          </cell>
          <cell r="AA43">
            <v>36803.735153925598</v>
          </cell>
          <cell r="AB43">
            <v>0.21184913814848139</v>
          </cell>
          <cell r="AC43">
            <v>0.2132973244131747</v>
          </cell>
        </row>
        <row r="44">
          <cell r="F44">
            <v>60015.653315402</v>
          </cell>
          <cell r="G44">
            <v>0.18861083863571304</v>
          </cell>
          <cell r="H44">
            <v>0.18891129604685244</v>
          </cell>
          <cell r="I44">
            <v>40699.592017925774</v>
          </cell>
          <cell r="J44">
            <v>0.74200244553937422</v>
          </cell>
          <cell r="K44">
            <v>0.74731768081540806</v>
          </cell>
          <cell r="L44">
            <v>35950.142367526038</v>
          </cell>
          <cell r="M44">
            <v>0.62400892526836371</v>
          </cell>
          <cell r="N44">
            <v>0.62690444594628492</v>
          </cell>
          <cell r="O44">
            <v>47284.425588856277</v>
          </cell>
          <cell r="P44">
            <v>0.36284098268314691</v>
          </cell>
          <cell r="Q44">
            <v>0.38385315793668934</v>
          </cell>
          <cell r="R44">
            <v>62329.43757856256</v>
          </cell>
          <cell r="S44">
            <v>0.10550979768493599</v>
          </cell>
          <cell r="T44">
            <v>0.10580133520349397</v>
          </cell>
          <cell r="U44">
            <v>55646.365379353483</v>
          </cell>
          <cell r="V44">
            <v>0.17032000168931427</v>
          </cell>
          <cell r="W44">
            <v>0.17285852033855703</v>
          </cell>
          <cell r="X44">
            <v>39856.37126908957</v>
          </cell>
          <cell r="Y44">
            <v>6.30457283268714E-2</v>
          </cell>
          <cell r="Z44">
            <v>6.9033946523212139E-2</v>
          </cell>
        </row>
        <row r="45">
          <cell r="F45">
            <v>60016.295160401998</v>
          </cell>
          <cell r="G45">
            <v>0.18860882153480069</v>
          </cell>
          <cell r="H45">
            <v>0.18890927573269464</v>
          </cell>
          <cell r="I45">
            <v>40700.686453245333</v>
          </cell>
          <cell r="J45">
            <v>0.74304018026819696</v>
          </cell>
          <cell r="K45">
            <v>0.7489924572012624</v>
          </cell>
          <cell r="L45">
            <v>35951.175508326036</v>
          </cell>
          <cell r="M45">
            <v>0.62434434017783724</v>
          </cell>
          <cell r="N45">
            <v>0.62688231503366998</v>
          </cell>
          <cell r="O45">
            <v>47284.014990856274</v>
          </cell>
          <cell r="P45">
            <v>0.3629691220931141</v>
          </cell>
          <cell r="Q45">
            <v>0.38462600732137048</v>
          </cell>
          <cell r="R45">
            <v>62330.693943759848</v>
          </cell>
          <cell r="S45">
            <v>0.10576911415090155</v>
          </cell>
          <cell r="T45">
            <v>0.10603516573838609</v>
          </cell>
          <cell r="U45">
            <v>55646.390584643013</v>
          </cell>
          <cell r="V45">
            <v>0.17039203948450959</v>
          </cell>
          <cell r="W45">
            <v>0.17063758455505176</v>
          </cell>
          <cell r="X45">
            <v>39856.372187489564</v>
          </cell>
          <cell r="Y45">
            <v>6.3045726874125116E-2</v>
          </cell>
          <cell r="Z45">
            <v>6.9033944932480912E-2</v>
          </cell>
        </row>
        <row r="46">
          <cell r="F46">
            <v>60016.295160401998</v>
          </cell>
          <cell r="G46">
            <v>0.18860882153480069</v>
          </cell>
          <cell r="H46">
            <v>0.18890927573269464</v>
          </cell>
          <cell r="I46">
            <v>40700.739671621974</v>
          </cell>
          <cell r="J46">
            <v>0.74303920870373674</v>
          </cell>
          <cell r="K46">
            <v>0.74887408667879551</v>
          </cell>
          <cell r="L46">
            <v>35951.338020033261</v>
          </cell>
          <cell r="M46">
            <v>0.62470698063933849</v>
          </cell>
          <cell r="N46">
            <v>0.62687465939983733</v>
          </cell>
          <cell r="O46">
            <v>47284.027838856273</v>
          </cell>
          <cell r="P46">
            <v>0.362970578411492</v>
          </cell>
          <cell r="Q46">
            <v>0.37777176175101751</v>
          </cell>
          <cell r="R46">
            <v>62330.741003173738</v>
          </cell>
          <cell r="S46">
            <v>0.10577484351169095</v>
          </cell>
          <cell r="T46">
            <v>0.10604049503365925</v>
          </cell>
          <cell r="U46">
            <v>55646.390584643013</v>
          </cell>
          <cell r="V46">
            <v>0.17041531379192154</v>
          </cell>
          <cell r="W46">
            <v>0.17066012296561225</v>
          </cell>
          <cell r="X46">
            <v>39856.473001109793</v>
          </cell>
          <cell r="Y46">
            <v>6.3046696802526489E-2</v>
          </cell>
          <cell r="Z46">
            <v>6.7241099265629975E-2</v>
          </cell>
        </row>
        <row r="47">
          <cell r="F47">
            <v>60016.295160401998</v>
          </cell>
          <cell r="G47">
            <v>0.18860882153480069</v>
          </cell>
          <cell r="H47">
            <v>0.18890927573269464</v>
          </cell>
          <cell r="I47">
            <v>40699.907025760382</v>
          </cell>
          <cell r="J47">
            <v>0.74352820826780719</v>
          </cell>
          <cell r="K47">
            <v>0.74980753885728468</v>
          </cell>
          <cell r="L47">
            <v>35951.564113663575</v>
          </cell>
          <cell r="M47">
            <v>0.62485734009926186</v>
          </cell>
          <cell r="N47">
            <v>0.62757382694156338</v>
          </cell>
          <cell r="O47">
            <v>47284.084478856275</v>
          </cell>
          <cell r="P47">
            <v>0.36297856857034994</v>
          </cell>
          <cell r="Q47">
            <v>0.377782900963825</v>
          </cell>
          <cell r="R47">
            <v>62330.761975468748</v>
          </cell>
          <cell r="S47">
            <v>0.10577721967838906</v>
          </cell>
          <cell r="T47">
            <v>0.10603698909012746</v>
          </cell>
          <cell r="U47">
            <v>55646.390584643013</v>
          </cell>
          <cell r="V47">
            <v>0.17064429678939011</v>
          </cell>
          <cell r="W47">
            <v>0.17088389244398036</v>
          </cell>
          <cell r="X47">
            <v>39856.5030347098</v>
          </cell>
          <cell r="Y47">
            <v>6.3048997994897701E-2</v>
          </cell>
          <cell r="Z47">
            <v>6.7047801175151966E-2</v>
          </cell>
        </row>
        <row r="48">
          <cell r="F48">
            <v>60016.295160401998</v>
          </cell>
          <cell r="G48">
            <v>0.18860882153480069</v>
          </cell>
          <cell r="H48">
            <v>0.18890927573269464</v>
          </cell>
          <cell r="I48">
            <v>40699.907025760382</v>
          </cell>
          <cell r="J48">
            <v>0.7438368375328106</v>
          </cell>
          <cell r="K48">
            <v>0.74999382367650225</v>
          </cell>
          <cell r="L48">
            <v>35951.564113663575</v>
          </cell>
          <cell r="M48">
            <v>0.62489047923074725</v>
          </cell>
          <cell r="N48">
            <v>0.62803551458679685</v>
          </cell>
          <cell r="O48">
            <v>47284.63493888318</v>
          </cell>
          <cell r="P48">
            <v>0.36303559231201277</v>
          </cell>
          <cell r="Q48">
            <v>0.37780217698478508</v>
          </cell>
          <cell r="R48">
            <v>62330.763865492758</v>
          </cell>
          <cell r="S48">
            <v>0.1057774855209281</v>
          </cell>
          <cell r="T48">
            <v>0.10602671040295704</v>
          </cell>
          <cell r="U48">
            <v>55646.390584643013</v>
          </cell>
          <cell r="V48">
            <v>0.17067816871581712</v>
          </cell>
          <cell r="W48">
            <v>0.17091389984009406</v>
          </cell>
        </row>
        <row r="49">
          <cell r="F49">
            <v>60016.294055759747</v>
          </cell>
          <cell r="G49">
            <v>0.18860867663558864</v>
          </cell>
          <cell r="H49">
            <v>0.18890913083901265</v>
          </cell>
          <cell r="I49">
            <v>40699.907025760382</v>
          </cell>
          <cell r="J49">
            <v>0.7438368375328106</v>
          </cell>
          <cell r="K49">
            <v>0.74996154638135049</v>
          </cell>
          <cell r="L49">
            <v>35952.631528160746</v>
          </cell>
          <cell r="M49">
            <v>0.62487213991235402</v>
          </cell>
          <cell r="N49">
            <v>0.6279954375033745</v>
          </cell>
          <cell r="O49">
            <v>47285.81233688318</v>
          </cell>
          <cell r="P49">
            <v>0.36309674677836906</v>
          </cell>
          <cell r="Q49">
            <v>0.37787079072637242</v>
          </cell>
          <cell r="R49">
            <v>62331.156630295998</v>
          </cell>
          <cell r="S49">
            <v>0.10586234297320524</v>
          </cell>
          <cell r="T49">
            <v>0.10607796122353744</v>
          </cell>
          <cell r="U49">
            <v>55646.390584643013</v>
          </cell>
          <cell r="V49">
            <v>0.17072467193042951</v>
          </cell>
          <cell r="W49">
            <v>0.17088370162275091</v>
          </cell>
        </row>
        <row r="50">
          <cell r="F50">
            <v>60017.737539604161</v>
          </cell>
          <cell r="G50">
            <v>0.18885200171207853</v>
          </cell>
          <cell r="H50">
            <v>0.18886547958484906</v>
          </cell>
          <cell r="I50">
            <v>40700.066979728181</v>
          </cell>
          <cell r="J50">
            <v>0.74391710746045026</v>
          </cell>
          <cell r="K50">
            <v>0.74981363168822734</v>
          </cell>
          <cell r="L50">
            <v>35952.665526482357</v>
          </cell>
          <cell r="M50">
            <v>0.62495794678510852</v>
          </cell>
          <cell r="N50">
            <v>0.62797271250401165</v>
          </cell>
          <cell r="O50">
            <v>47287.054720883178</v>
          </cell>
          <cell r="P50">
            <v>0.36348738486146348</v>
          </cell>
          <cell r="Q50">
            <v>0.3782913331531087</v>
          </cell>
          <cell r="R50">
            <v>62331.158582288015</v>
          </cell>
          <cell r="S50">
            <v>0.10586261628680874</v>
          </cell>
          <cell r="T50">
            <v>0.10607872478230612</v>
          </cell>
          <cell r="U50">
            <v>55646.390584643013</v>
          </cell>
          <cell r="V50">
            <v>0.17076699832558409</v>
          </cell>
          <cell r="W50">
            <v>0.17090208482007618</v>
          </cell>
        </row>
        <row r="51">
          <cell r="F51">
            <v>60017.737539604161</v>
          </cell>
          <cell r="G51">
            <v>0.18885200171207853</v>
          </cell>
          <cell r="H51">
            <v>0.18886547958484906</v>
          </cell>
          <cell r="I51">
            <v>40700.692434182085</v>
          </cell>
          <cell r="J51">
            <v>0.744752719774744</v>
          </cell>
          <cell r="K51">
            <v>0.74975148464500652</v>
          </cell>
          <cell r="L51">
            <v>35952.712092426373</v>
          </cell>
          <cell r="M51">
            <v>0.62512893169283568</v>
          </cell>
          <cell r="N51">
            <v>0.62793707734068993</v>
          </cell>
          <cell r="O51">
            <v>47287.057622883178</v>
          </cell>
          <cell r="P51">
            <v>0.3636322767514239</v>
          </cell>
          <cell r="Q51">
            <v>0.37863647725927441</v>
          </cell>
          <cell r="R51">
            <v>62331.158582288015</v>
          </cell>
          <cell r="S51">
            <v>0.10586261628680874</v>
          </cell>
          <cell r="T51">
            <v>0.10607872478230612</v>
          </cell>
          <cell r="U51">
            <v>55646.405711381834</v>
          </cell>
          <cell r="V51">
            <v>0.17078412205964036</v>
          </cell>
          <cell r="W51">
            <v>0.17090544958063347</v>
          </cell>
        </row>
        <row r="52">
          <cell r="F52">
            <v>60017.737539604161</v>
          </cell>
          <cell r="G52">
            <v>0.18885200171207853</v>
          </cell>
          <cell r="H52">
            <v>0.18886547958484906</v>
          </cell>
          <cell r="I52">
            <v>40700.692434182085</v>
          </cell>
          <cell r="J52">
            <v>0.7452979778275397</v>
          </cell>
          <cell r="K52">
            <v>0.75041729115770006</v>
          </cell>
          <cell r="L52">
            <v>35952.896390616734</v>
          </cell>
          <cell r="M52">
            <v>0.62519702985142878</v>
          </cell>
          <cell r="N52">
            <v>0.62798672019005064</v>
          </cell>
          <cell r="O52">
            <v>47293.699876883176</v>
          </cell>
          <cell r="P52">
            <v>0.36362583124291908</v>
          </cell>
          <cell r="Q52">
            <v>0.37270698499316623</v>
          </cell>
          <cell r="R52">
            <v>62331.15995720301</v>
          </cell>
          <cell r="S52">
            <v>0.10586280905825592</v>
          </cell>
          <cell r="T52">
            <v>0.10607842648931344</v>
          </cell>
        </row>
        <row r="53">
          <cell r="F53">
            <v>60017.737539604161</v>
          </cell>
          <cell r="G53">
            <v>0.18885200171207853</v>
          </cell>
          <cell r="H53">
            <v>0.18886547958484906</v>
          </cell>
          <cell r="I53">
            <v>40702.621923554521</v>
          </cell>
          <cell r="J53">
            <v>0.74549743413390523</v>
          </cell>
          <cell r="K53">
            <v>0.75033784406494897</v>
          </cell>
          <cell r="L53">
            <v>35952.948104022114</v>
          </cell>
          <cell r="M53">
            <v>0.62526400216859102</v>
          </cell>
          <cell r="N53">
            <v>0.62794125400538803</v>
          </cell>
          <cell r="O53">
            <v>47298.572962493505</v>
          </cell>
          <cell r="P53">
            <v>0.36409867874747198</v>
          </cell>
          <cell r="Q53">
            <v>0.37064589614968785</v>
          </cell>
          <cell r="R53">
            <v>62331.15995720301</v>
          </cell>
          <cell r="S53">
            <v>0.10586280905825592</v>
          </cell>
          <cell r="T53">
            <v>0.10623107009241727</v>
          </cell>
        </row>
        <row r="54">
          <cell r="F54">
            <v>60017.737539604161</v>
          </cell>
          <cell r="G54">
            <v>0.18885200171207853</v>
          </cell>
          <cell r="H54">
            <v>0.18886547958484906</v>
          </cell>
          <cell r="I54">
            <v>40702.657700256685</v>
          </cell>
          <cell r="J54">
            <v>0.74549715969630603</v>
          </cell>
          <cell r="K54">
            <v>0.75034030939327567</v>
          </cell>
          <cell r="L54">
            <v>35953.041376630863</v>
          </cell>
          <cell r="M54">
            <v>0.62538980909276431</v>
          </cell>
          <cell r="N54">
            <v>0.62807864162473903</v>
          </cell>
          <cell r="O54">
            <v>47307.290328493502</v>
          </cell>
          <cell r="P54">
            <v>0.36510161610084363</v>
          </cell>
          <cell r="Q54">
            <v>0.37184906673231127</v>
          </cell>
          <cell r="R54">
            <v>62331.163229383572</v>
          </cell>
          <cell r="S54">
            <v>0.10586323027265414</v>
          </cell>
          <cell r="T54">
            <v>0.10623549371307786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92AA3-8995-436E-9369-37B17F5980B9}">
  <dimension ref="A1:BD54"/>
  <sheetViews>
    <sheetView view="pageBreakPreview" zoomScale="85" zoomScaleNormal="85" zoomScaleSheetLayoutView="85" workbookViewId="0">
      <pane xSplit="2" ySplit="6" topLeftCell="L7" activePane="bottomRight" state="frozen"/>
      <selection activeCell="C1" sqref="C1:E1048576"/>
      <selection pane="topRight" activeCell="C1" sqref="C1:E1048576"/>
      <selection pane="bottomLeft" activeCell="C1" sqref="C1:E1048576"/>
      <selection pane="bottomRight" activeCell="U50" sqref="U50"/>
    </sheetView>
  </sheetViews>
  <sheetFormatPr defaultRowHeight="12.75" x14ac:dyDescent="0.2"/>
  <cols>
    <col min="2" max="2" width="9.140625" style="5"/>
    <col min="3" max="8" width="9.140625" hidden="1" customWidth="1"/>
    <col min="9" max="14" width="0" hidden="1" customWidth="1"/>
    <col min="15" max="15" width="10.42578125" customWidth="1"/>
    <col min="18" max="18" width="10.42578125" customWidth="1"/>
    <col min="265" max="265" width="10.42578125" customWidth="1"/>
    <col min="268" max="268" width="10.42578125" customWidth="1"/>
    <col min="521" max="521" width="10.42578125" customWidth="1"/>
    <col min="524" max="524" width="10.42578125" customWidth="1"/>
    <col min="777" max="777" width="10.42578125" customWidth="1"/>
    <col min="780" max="780" width="10.42578125" customWidth="1"/>
    <col min="1033" max="1033" width="10.42578125" customWidth="1"/>
    <col min="1036" max="1036" width="10.42578125" customWidth="1"/>
    <col min="1289" max="1289" width="10.42578125" customWidth="1"/>
    <col min="1292" max="1292" width="10.42578125" customWidth="1"/>
    <col min="1545" max="1545" width="10.42578125" customWidth="1"/>
    <col min="1548" max="1548" width="10.42578125" customWidth="1"/>
    <col min="1801" max="1801" width="10.42578125" customWidth="1"/>
    <col min="1804" max="1804" width="10.42578125" customWidth="1"/>
    <col min="2057" max="2057" width="10.42578125" customWidth="1"/>
    <col min="2060" max="2060" width="10.42578125" customWidth="1"/>
    <col min="2313" max="2313" width="10.42578125" customWidth="1"/>
    <col min="2316" max="2316" width="10.42578125" customWidth="1"/>
    <col min="2569" max="2569" width="10.42578125" customWidth="1"/>
    <col min="2572" max="2572" width="10.42578125" customWidth="1"/>
    <col min="2825" max="2825" width="10.42578125" customWidth="1"/>
    <col min="2828" max="2828" width="10.42578125" customWidth="1"/>
    <col min="3081" max="3081" width="10.42578125" customWidth="1"/>
    <col min="3084" max="3084" width="10.42578125" customWidth="1"/>
    <col min="3337" max="3337" width="10.42578125" customWidth="1"/>
    <col min="3340" max="3340" width="10.42578125" customWidth="1"/>
    <col min="3593" max="3593" width="10.42578125" customWidth="1"/>
    <col min="3596" max="3596" width="10.42578125" customWidth="1"/>
    <col min="3849" max="3849" width="10.42578125" customWidth="1"/>
    <col min="3852" max="3852" width="10.42578125" customWidth="1"/>
    <col min="4105" max="4105" width="10.42578125" customWidth="1"/>
    <col min="4108" max="4108" width="10.42578125" customWidth="1"/>
    <col min="4361" max="4361" width="10.42578125" customWidth="1"/>
    <col min="4364" max="4364" width="10.42578125" customWidth="1"/>
    <col min="4617" max="4617" width="10.42578125" customWidth="1"/>
    <col min="4620" max="4620" width="10.42578125" customWidth="1"/>
    <col min="4873" max="4873" width="10.42578125" customWidth="1"/>
    <col min="4876" max="4876" width="10.42578125" customWidth="1"/>
    <col min="5129" max="5129" width="10.42578125" customWidth="1"/>
    <col min="5132" max="5132" width="10.42578125" customWidth="1"/>
    <col min="5385" max="5385" width="10.42578125" customWidth="1"/>
    <col min="5388" max="5388" width="10.42578125" customWidth="1"/>
    <col min="5641" max="5641" width="10.42578125" customWidth="1"/>
    <col min="5644" max="5644" width="10.42578125" customWidth="1"/>
    <col min="5897" max="5897" width="10.42578125" customWidth="1"/>
    <col min="5900" max="5900" width="10.42578125" customWidth="1"/>
    <col min="6153" max="6153" width="10.42578125" customWidth="1"/>
    <col min="6156" max="6156" width="10.42578125" customWidth="1"/>
    <col min="6409" max="6409" width="10.42578125" customWidth="1"/>
    <col min="6412" max="6412" width="10.42578125" customWidth="1"/>
    <col min="6665" max="6665" width="10.42578125" customWidth="1"/>
    <col min="6668" max="6668" width="10.42578125" customWidth="1"/>
    <col min="6921" max="6921" width="10.42578125" customWidth="1"/>
    <col min="6924" max="6924" width="10.42578125" customWidth="1"/>
    <col min="7177" max="7177" width="10.42578125" customWidth="1"/>
    <col min="7180" max="7180" width="10.42578125" customWidth="1"/>
    <col min="7433" max="7433" width="10.42578125" customWidth="1"/>
    <col min="7436" max="7436" width="10.42578125" customWidth="1"/>
    <col min="7689" max="7689" width="10.42578125" customWidth="1"/>
    <col min="7692" max="7692" width="10.42578125" customWidth="1"/>
    <col min="7945" max="7945" width="10.42578125" customWidth="1"/>
    <col min="7948" max="7948" width="10.42578125" customWidth="1"/>
    <col min="8201" max="8201" width="10.42578125" customWidth="1"/>
    <col min="8204" max="8204" width="10.42578125" customWidth="1"/>
    <col min="8457" max="8457" width="10.42578125" customWidth="1"/>
    <col min="8460" max="8460" width="10.42578125" customWidth="1"/>
    <col min="8713" max="8713" width="10.42578125" customWidth="1"/>
    <col min="8716" max="8716" width="10.42578125" customWidth="1"/>
    <col min="8969" max="8969" width="10.42578125" customWidth="1"/>
    <col min="8972" max="8972" width="10.42578125" customWidth="1"/>
    <col min="9225" max="9225" width="10.42578125" customWidth="1"/>
    <col min="9228" max="9228" width="10.42578125" customWidth="1"/>
    <col min="9481" max="9481" width="10.42578125" customWidth="1"/>
    <col min="9484" max="9484" width="10.42578125" customWidth="1"/>
    <col min="9737" max="9737" width="10.42578125" customWidth="1"/>
    <col min="9740" max="9740" width="10.42578125" customWidth="1"/>
    <col min="9993" max="9993" width="10.42578125" customWidth="1"/>
    <col min="9996" max="9996" width="10.42578125" customWidth="1"/>
    <col min="10249" max="10249" width="10.42578125" customWidth="1"/>
    <col min="10252" max="10252" width="10.42578125" customWidth="1"/>
    <col min="10505" max="10505" width="10.42578125" customWidth="1"/>
    <col min="10508" max="10508" width="10.42578125" customWidth="1"/>
    <col min="10761" max="10761" width="10.42578125" customWidth="1"/>
    <col min="10764" max="10764" width="10.42578125" customWidth="1"/>
    <col min="11017" max="11017" width="10.42578125" customWidth="1"/>
    <col min="11020" max="11020" width="10.42578125" customWidth="1"/>
    <col min="11273" max="11273" width="10.42578125" customWidth="1"/>
    <col min="11276" max="11276" width="10.42578125" customWidth="1"/>
    <col min="11529" max="11529" width="10.42578125" customWidth="1"/>
    <col min="11532" max="11532" width="10.42578125" customWidth="1"/>
    <col min="11785" max="11785" width="10.42578125" customWidth="1"/>
    <col min="11788" max="11788" width="10.42578125" customWidth="1"/>
    <col min="12041" max="12041" width="10.42578125" customWidth="1"/>
    <col min="12044" max="12044" width="10.42578125" customWidth="1"/>
    <col min="12297" max="12297" width="10.42578125" customWidth="1"/>
    <col min="12300" max="12300" width="10.42578125" customWidth="1"/>
    <col min="12553" max="12553" width="10.42578125" customWidth="1"/>
    <col min="12556" max="12556" width="10.42578125" customWidth="1"/>
    <col min="12809" max="12809" width="10.42578125" customWidth="1"/>
    <col min="12812" max="12812" width="10.42578125" customWidth="1"/>
    <col min="13065" max="13065" width="10.42578125" customWidth="1"/>
    <col min="13068" max="13068" width="10.42578125" customWidth="1"/>
    <col min="13321" max="13321" width="10.42578125" customWidth="1"/>
    <col min="13324" max="13324" width="10.42578125" customWidth="1"/>
    <col min="13577" max="13577" width="10.42578125" customWidth="1"/>
    <col min="13580" max="13580" width="10.42578125" customWidth="1"/>
    <col min="13833" max="13833" width="10.42578125" customWidth="1"/>
    <col min="13836" max="13836" width="10.42578125" customWidth="1"/>
    <col min="14089" max="14089" width="10.42578125" customWidth="1"/>
    <col min="14092" max="14092" width="10.42578125" customWidth="1"/>
    <col min="14345" max="14345" width="10.42578125" customWidth="1"/>
    <col min="14348" max="14348" width="10.42578125" customWidth="1"/>
    <col min="14601" max="14601" width="10.42578125" customWidth="1"/>
    <col min="14604" max="14604" width="10.42578125" customWidth="1"/>
    <col min="14857" max="14857" width="10.42578125" customWidth="1"/>
    <col min="14860" max="14860" width="10.42578125" customWidth="1"/>
    <col min="15113" max="15113" width="10.42578125" customWidth="1"/>
    <col min="15116" max="15116" width="10.42578125" customWidth="1"/>
    <col min="15369" max="15369" width="10.42578125" customWidth="1"/>
    <col min="15372" max="15372" width="10.42578125" customWidth="1"/>
    <col min="15625" max="15625" width="10.42578125" customWidth="1"/>
    <col min="15628" max="15628" width="10.42578125" customWidth="1"/>
    <col min="15881" max="15881" width="10.42578125" customWidth="1"/>
    <col min="15884" max="15884" width="10.42578125" customWidth="1"/>
    <col min="16137" max="16137" width="10.42578125" customWidth="1"/>
    <col min="16140" max="16140" width="10.42578125" customWidth="1"/>
  </cols>
  <sheetData>
    <row r="1" spans="1:56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  <c r="AY1" s="1">
        <v>2024</v>
      </c>
      <c r="AZ1" s="1">
        <v>2024</v>
      </c>
      <c r="BA1" s="1">
        <v>2024</v>
      </c>
      <c r="BB1" s="1">
        <v>2025</v>
      </c>
      <c r="BC1" s="1">
        <v>2025</v>
      </c>
      <c r="BD1" s="1">
        <v>2025</v>
      </c>
    </row>
    <row r="2" spans="1:56" ht="15" customHeight="1" x14ac:dyDescent="0.25">
      <c r="B2"/>
      <c r="C2" s="4"/>
      <c r="D2" s="4"/>
      <c r="E2" s="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tr">
        <f>'[1]Gross CNV$'!$O$2</f>
        <v>Syndicate 6104 Gross Underwriting Progression Statistics - Converted US Dollars in 000's - Published 31st March 2025</v>
      </c>
      <c r="S2" s="47"/>
      <c r="T2" s="47"/>
      <c r="U2" s="47"/>
      <c r="V2" s="47"/>
      <c r="W2" s="47"/>
      <c r="X2" s="45"/>
      <c r="Y2" s="45"/>
      <c r="Z2" s="46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 t="str">
        <f>R2</f>
        <v>Syndicate 6104 Gross Underwriting Progression Statistics - Converted US Dollars in 000's - Published 31st March 2025</v>
      </c>
      <c r="AN2" s="45"/>
      <c r="AO2" s="45"/>
    </row>
    <row r="3" spans="1:56" s="5" customFormat="1" ht="12.75" customHeight="1" thickBot="1" x14ac:dyDescent="0.25">
      <c r="C3" s="6"/>
    </row>
    <row r="4" spans="1:56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  <c r="AY4" s="11"/>
      <c r="AZ4" s="9" t="str">
        <f t="shared" ref="AZ4" si="15">AY1&amp;" Year of Account"</f>
        <v>2024 Year of Account</v>
      </c>
      <c r="BA4" s="10"/>
      <c r="BB4" s="11"/>
      <c r="BC4" s="9" t="str">
        <f t="shared" ref="BC4" si="16">BB1&amp;" Year of Account"</f>
        <v>2025 Year of Account</v>
      </c>
      <c r="BD4" s="10"/>
    </row>
    <row r="5" spans="1:56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  <c r="AY5" s="13" t="s">
        <v>1</v>
      </c>
      <c r="AZ5" s="14" t="s">
        <v>2</v>
      </c>
      <c r="BA5" s="15" t="s">
        <v>2</v>
      </c>
      <c r="BB5" s="13" t="s">
        <v>1</v>
      </c>
      <c r="BC5" s="14" t="s">
        <v>2</v>
      </c>
      <c r="BD5" s="15" t="s">
        <v>2</v>
      </c>
    </row>
    <row r="6" spans="1:56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  <c r="AY6" s="17"/>
      <c r="AZ6" s="18" t="s">
        <v>3</v>
      </c>
      <c r="BA6" s="19" t="s">
        <v>4</v>
      </c>
      <c r="BB6" s="17"/>
      <c r="BC6" s="18" t="s">
        <v>3</v>
      </c>
      <c r="BD6" s="19" t="s">
        <v>4</v>
      </c>
    </row>
    <row r="7" spans="1:56" x14ac:dyDescent="0.2">
      <c r="A7">
        <v>1</v>
      </c>
      <c r="B7" s="20" t="s">
        <v>5</v>
      </c>
      <c r="C7" s="21">
        <v>18787.434302475027</v>
      </c>
      <c r="D7" s="22">
        <v>5.0957793628791459E-4</v>
      </c>
      <c r="E7" s="23">
        <v>3.2198812794800146E-3</v>
      </c>
      <c r="F7" s="21">
        <f>'[1]Gross CNV$'!F7</f>
        <v>27942.033663722817</v>
      </c>
      <c r="G7" s="22">
        <f>'[1]Gross CNV$'!G7</f>
        <v>2.4285982837427724E-4</v>
      </c>
      <c r="H7" s="23">
        <f>'[1]Gross CNV$'!H7</f>
        <v>4.1475988789772024E-3</v>
      </c>
      <c r="I7" s="21">
        <f>'[1]Gross CNV$'!I7</f>
        <v>18319.541137606251</v>
      </c>
      <c r="J7" s="22">
        <f>'[1]Gross CNV$'!J7</f>
        <v>0</v>
      </c>
      <c r="K7" s="23">
        <f>'[1]Gross CNV$'!K7</f>
        <v>0</v>
      </c>
      <c r="L7" s="21">
        <f>'[1]Gross CNV$'!L7</f>
        <v>12953.614826105173</v>
      </c>
      <c r="M7" s="22">
        <f>'[1]Gross CNV$'!M7</f>
        <v>0</v>
      </c>
      <c r="N7" s="23">
        <f>'[1]Gross CNV$'!N7</f>
        <v>0</v>
      </c>
      <c r="O7" s="21">
        <f>'[1]Gross CNV$'!O7</f>
        <v>17093.254424975712</v>
      </c>
      <c r="P7" s="22">
        <f>'[1]Gross CNV$'!P7</f>
        <v>0</v>
      </c>
      <c r="Q7" s="23">
        <f>'[1]Gross CNV$'!Q7</f>
        <v>0</v>
      </c>
      <c r="R7" s="21">
        <f>'[1]Gross CNV$'!R7</f>
        <v>21664.198156328679</v>
      </c>
      <c r="S7" s="22">
        <f>'[1]Gross CNV$'!S7</f>
        <v>0</v>
      </c>
      <c r="T7" s="23">
        <f>'[1]Gross CNV$'!T7</f>
        <v>0</v>
      </c>
      <c r="U7" s="21">
        <f>'[1]Gross CNV$'!U7</f>
        <v>17265.358105092375</v>
      </c>
      <c r="V7" s="22">
        <f>'[1]Gross CNV$'!V7</f>
        <v>0</v>
      </c>
      <c r="W7" s="23">
        <f>'[1]Gross CNV$'!W7</f>
        <v>0</v>
      </c>
      <c r="X7" s="21">
        <f>'[1]Gross CNV$'!X7</f>
        <v>12480.574560666457</v>
      </c>
      <c r="Y7" s="22">
        <f>'[1]Gross CNV$'!Y7</f>
        <v>0</v>
      </c>
      <c r="Z7" s="23">
        <f>'[1]Gross CNV$'!Z7</f>
        <v>0</v>
      </c>
      <c r="AA7" s="21">
        <f>'[1]Gross CNV$'!AA7</f>
        <v>11673.660554767408</v>
      </c>
      <c r="AB7" s="22">
        <f>'[1]Gross CNV$'!AB7</f>
        <v>0</v>
      </c>
      <c r="AC7" s="23">
        <f>'[1]Gross CNV$'!AC7</f>
        <v>0</v>
      </c>
      <c r="AD7" s="21">
        <f>'[1]Gross CNV$'!AD7</f>
        <v>9698.7362635667887</v>
      </c>
      <c r="AE7" s="22">
        <f>'[1]Gross CNV$'!AE7</f>
        <v>0</v>
      </c>
      <c r="AF7" s="23">
        <f>'[1]Gross CNV$'!AF7</f>
        <v>1.0380097908031615E-2</v>
      </c>
      <c r="AG7" s="21">
        <f>'[1]Gross CNV$'!AG7</f>
        <v>12043.959481351891</v>
      </c>
      <c r="AH7" s="22">
        <f>'[1]Gross CNV$'!AH7</f>
        <v>0</v>
      </c>
      <c r="AI7" s="23">
        <f>'[1]Gross CNV$'!AI7</f>
        <v>0</v>
      </c>
      <c r="AJ7" s="21">
        <f>'[1]Gross CNV$'!AJ7</f>
        <v>10371.588695255161</v>
      </c>
      <c r="AK7" s="22">
        <f>'[1]Gross CNV$'!AK7</f>
        <v>0</v>
      </c>
      <c r="AL7" s="23">
        <f>'[1]Gross CNV$'!AL7</f>
        <v>0</v>
      </c>
      <c r="AM7" s="21">
        <f>'[1]Gross CNV$'!AM7</f>
        <v>6972.6958006949972</v>
      </c>
      <c r="AN7" s="22">
        <f>'[1]Gross CNV$'!AN7</f>
        <v>0</v>
      </c>
      <c r="AO7" s="23">
        <f>'[1]Gross CNV$'!AO7</f>
        <v>0</v>
      </c>
      <c r="AP7" s="21">
        <f>'[1]Gross CNV$'!AP7</f>
        <v>2959.7471092018764</v>
      </c>
      <c r="AQ7" s="22">
        <f>'[1]Gross CNV$'!AQ7</f>
        <v>0</v>
      </c>
      <c r="AR7" s="23">
        <f>'[1]Gross CNV$'!AR7</f>
        <v>0</v>
      </c>
      <c r="AS7" s="21">
        <f>'[1]Gross CNV$'!AS7</f>
        <v>861.6213072676295</v>
      </c>
      <c r="AT7" s="22">
        <f>'[1]Gross CNV$'!AT7</f>
        <v>0</v>
      </c>
      <c r="AU7" s="23">
        <f>'[1]Gross CNV$'!AU7</f>
        <v>0</v>
      </c>
      <c r="AV7" s="21">
        <f>'[1]Gross CNV$'!AV7</f>
        <v>1043.256032715735</v>
      </c>
      <c r="AW7" s="22">
        <f>'[1]Gross CNV$'!AW7</f>
        <v>0</v>
      </c>
      <c r="AX7" s="23">
        <f>'[1]Gross CNV$'!AX7</f>
        <v>0</v>
      </c>
      <c r="AY7" s="21">
        <f>'[1]Gross CNV$'!AY7</f>
        <v>7710.9149242187868</v>
      </c>
      <c r="AZ7" s="22">
        <f>'[1]Gross CNV$'!AZ7</f>
        <v>0</v>
      </c>
      <c r="BA7" s="23">
        <f>'[1]Gross CNV$'!BA7</f>
        <v>0</v>
      </c>
      <c r="BB7" s="21">
        <f>'[1]Gross CNV$'!BB7</f>
        <v>10571.439141383607</v>
      </c>
      <c r="BC7" s="22">
        <f>'[1]Gross CNV$'!BC7</f>
        <v>0.40680593985211549</v>
      </c>
      <c r="BD7" s="23">
        <f>'[1]Gross CNV$'!BD7</f>
        <v>1.1689926133446551</v>
      </c>
    </row>
    <row r="8" spans="1:56" x14ac:dyDescent="0.2">
      <c r="A8">
        <v>2</v>
      </c>
      <c r="B8" s="24" t="s">
        <v>6</v>
      </c>
      <c r="C8" s="25">
        <v>38865.311848806989</v>
      </c>
      <c r="D8" s="26">
        <v>6.5821097485379504E-3</v>
      </c>
      <c r="E8" s="27">
        <v>1.9461813273041272E-2</v>
      </c>
      <c r="F8" s="25">
        <f>'[1]Gross CNV$'!F8</f>
        <v>45143.144033546501</v>
      </c>
      <c r="G8" s="26">
        <f>'[1]Gross CNV$'!G8</f>
        <v>3.2701902062979168E-3</v>
      </c>
      <c r="H8" s="27">
        <f>'[1]Gross CNV$'!H8</f>
        <v>1.2475613729550755E-2</v>
      </c>
      <c r="I8" s="25">
        <f>'[1]Gross CNV$'!I8</f>
        <v>30639.344740483477</v>
      </c>
      <c r="J8" s="26">
        <f>'[1]Gross CNV$'!J8</f>
        <v>0</v>
      </c>
      <c r="K8" s="27">
        <f>'[1]Gross CNV$'!K8</f>
        <v>0.11586796871123792</v>
      </c>
      <c r="L8" s="25">
        <f>'[1]Gross CNV$'!L8</f>
        <v>24743.343516372741</v>
      </c>
      <c r="M8" s="26">
        <f>'[1]Gross CNV$'!M8</f>
        <v>8.3133337199917199E-3</v>
      </c>
      <c r="N8" s="27">
        <f>'[1]Gross CNV$'!N8</f>
        <v>7.7032839533207997E-2</v>
      </c>
      <c r="O8" s="25">
        <f>'[1]Gross CNV$'!O8</f>
        <v>33340.137326759832</v>
      </c>
      <c r="P8" s="26">
        <f>'[1]Gross CNV$'!P8</f>
        <v>8.198369350464944E-3</v>
      </c>
      <c r="Q8" s="27">
        <f>'[1]Gross CNV$'!Q8</f>
        <v>1.0243733691099089E-2</v>
      </c>
      <c r="R8" s="25">
        <f>'[1]Gross CNV$'!R8</f>
        <v>42807.959635547952</v>
      </c>
      <c r="S8" s="26">
        <f>'[1]Gross CNV$'!S8</f>
        <v>1.4016084978312232E-3</v>
      </c>
      <c r="T8" s="27">
        <f>'[1]Gross CNV$'!T8</f>
        <v>6.897209386144589E-3</v>
      </c>
      <c r="U8" s="25">
        <f>'[1]Gross CNV$'!U8</f>
        <v>34510.570243964685</v>
      </c>
      <c r="V8" s="26">
        <f>'[1]Gross CNV$'!V8</f>
        <v>1.06025937970118E-3</v>
      </c>
      <c r="W8" s="27">
        <f>'[1]Gross CNV$'!W8</f>
        <v>1.3723409412014137E-2</v>
      </c>
      <c r="X8" s="25">
        <f>'[1]Gross CNV$'!X8</f>
        <v>26696.94134169738</v>
      </c>
      <c r="Y8" s="26">
        <f>'[1]Gross CNV$'!Y8</f>
        <v>2.5992077561192315E-3</v>
      </c>
      <c r="Z8" s="27">
        <f>'[1]Gross CNV$'!Z8</f>
        <v>2.5333405722600469E-2</v>
      </c>
      <c r="AA8" s="25">
        <f>'[1]Gross CNV$'!AA8</f>
        <v>23010.163032073506</v>
      </c>
      <c r="AB8" s="26">
        <f>'[1]Gross CNV$'!AB8</f>
        <v>3.3820409324207311E-3</v>
      </c>
      <c r="AC8" s="27">
        <f>'[1]Gross CNV$'!AC8</f>
        <v>1.5690721919505799E-2</v>
      </c>
      <c r="AD8" s="25">
        <f>'[1]Gross CNV$'!AD8</f>
        <v>20168.23893103296</v>
      </c>
      <c r="AE8" s="26">
        <f>'[1]Gross CNV$'!AE8</f>
        <v>7.1279550233212705E-5</v>
      </c>
      <c r="AF8" s="27">
        <f>'[1]Gross CNV$'!AF8</f>
        <v>1.4910002823166601E-2</v>
      </c>
      <c r="AG8" s="25">
        <f>'[1]Gross CNV$'!AG8</f>
        <v>21467.579560394413</v>
      </c>
      <c r="AH8" s="26">
        <f>'[1]Gross CNV$'!AH8</f>
        <v>0</v>
      </c>
      <c r="AI8" s="27">
        <f>'[1]Gross CNV$'!AI8</f>
        <v>0</v>
      </c>
      <c r="AJ8" s="25">
        <f>'[1]Gross CNV$'!AJ8</f>
        <v>22464.521710548615</v>
      </c>
      <c r="AK8" s="26">
        <f>'[1]Gross CNV$'!AK8</f>
        <v>0</v>
      </c>
      <c r="AL8" s="27">
        <f>'[1]Gross CNV$'!AL8</f>
        <v>0</v>
      </c>
      <c r="AM8" s="25">
        <f>'[1]Gross CNV$'!AM8</f>
        <v>16319.823977967731</v>
      </c>
      <c r="AN8" s="26">
        <f>'[1]Gross CNV$'!AN8</f>
        <v>0</v>
      </c>
      <c r="AO8" s="27">
        <f>'[1]Gross CNV$'!AO8</f>
        <v>0</v>
      </c>
      <c r="AP8" s="25">
        <f>'[1]Gross CNV$'!AP8</f>
        <v>7906.4229218633391</v>
      </c>
      <c r="AQ8" s="26">
        <f>'[1]Gross CNV$'!AQ8</f>
        <v>0</v>
      </c>
      <c r="AR8" s="27">
        <f>'[1]Gross CNV$'!AR8</f>
        <v>1.6426022574743921E-2</v>
      </c>
      <c r="AS8" s="25">
        <f>'[1]Gross CNV$'!AS8</f>
        <v>3640.3016405926815</v>
      </c>
      <c r="AT8" s="26">
        <f>'[1]Gross CNV$'!AT8</f>
        <v>1.61037995715255E-3</v>
      </c>
      <c r="AU8" s="27">
        <f>'[1]Gross CNV$'!AU8</f>
        <v>1.9941323046015814E-3</v>
      </c>
      <c r="AV8" s="25">
        <f>'[1]Gross CNV$'!AV8</f>
        <v>3311.0049599804179</v>
      </c>
      <c r="AW8" s="26">
        <f>'[1]Gross CNV$'!AW8</f>
        <v>4.2571842236332272E-2</v>
      </c>
      <c r="AX8" s="27">
        <f>'[1]Gross CNV$'!AX8</f>
        <v>4.8895238894766699E-2</v>
      </c>
      <c r="AY8" s="25">
        <f>'[1]Gross CNV$'!AY8</f>
        <v>17181.556558877994</v>
      </c>
      <c r="AZ8" s="26">
        <f>'[1]Gross CNV$'!AZ8</f>
        <v>0</v>
      </c>
      <c r="BA8" s="27">
        <f>'[1]Gross CNV$'!BA8</f>
        <v>1.4490768487245979E-3</v>
      </c>
      <c r="BB8" s="25"/>
      <c r="BC8" s="26"/>
      <c r="BD8" s="27"/>
    </row>
    <row r="9" spans="1:56" x14ac:dyDescent="0.2">
      <c r="A9">
        <v>3</v>
      </c>
      <c r="B9" s="24" t="s">
        <v>7</v>
      </c>
      <c r="C9" s="25">
        <v>47929.102680685442</v>
      </c>
      <c r="D9" s="26">
        <v>0.19474666196413989</v>
      </c>
      <c r="E9" s="27">
        <v>0.28643521084596418</v>
      </c>
      <c r="F9" s="25">
        <f>'[1]Gross CNV$'!F9</f>
        <v>62880.656253895657</v>
      </c>
      <c r="G9" s="26">
        <f>'[1]Gross CNV$'!G9</f>
        <v>8.1825060464142934E-3</v>
      </c>
      <c r="H9" s="27">
        <f>'[1]Gross CNV$'!H9</f>
        <v>2.9483593472103102E-2</v>
      </c>
      <c r="I9" s="25">
        <f>'[1]Gross CNV$'!I9</f>
        <v>40451.21088048254</v>
      </c>
      <c r="J9" s="26">
        <f>'[1]Gross CNV$'!J9</f>
        <v>5.3971173160934473E-3</v>
      </c>
      <c r="K9" s="27">
        <f>'[1]Gross CNV$'!K9</f>
        <v>0.15824187056477962</v>
      </c>
      <c r="L9" s="25">
        <f>'[1]Gross CNV$'!L9</f>
        <v>34746.867502480418</v>
      </c>
      <c r="M9" s="26">
        <f>'[1]Gross CNV$'!M9</f>
        <v>0.12469111296121049</v>
      </c>
      <c r="N9" s="27">
        <f>'[1]Gross CNV$'!N9</f>
        <v>0.30095177140544993</v>
      </c>
      <c r="O9" s="25">
        <f>'[1]Gross CNV$'!O9</f>
        <v>45905.989506897211</v>
      </c>
      <c r="P9" s="26">
        <f>'[1]Gross CNV$'!P9</f>
        <v>1.2277973398554368E-2</v>
      </c>
      <c r="Q9" s="27">
        <f>'[1]Gross CNV$'!Q9</f>
        <v>2.8021935340242506E-2</v>
      </c>
      <c r="R9" s="25">
        <f>'[1]Gross CNV$'!R9</f>
        <v>59335.598885804975</v>
      </c>
      <c r="S9" s="26">
        <f>'[1]Gross CNV$'!S9</f>
        <v>7.7362613948406007E-3</v>
      </c>
      <c r="T9" s="27">
        <f>'[1]Gross CNV$'!T9</f>
        <v>2.9061294137146192E-2</v>
      </c>
      <c r="U9" s="25">
        <f>'[1]Gross CNV$'!U9</f>
        <v>53832.885888056458</v>
      </c>
      <c r="V9" s="26">
        <f>'[1]Gross CNV$'!V9</f>
        <v>1.4854052566730589E-2</v>
      </c>
      <c r="W9" s="27">
        <f>'[1]Gross CNV$'!W9</f>
        <v>4.5504835258245412E-2</v>
      </c>
      <c r="X9" s="25">
        <f>'[1]Gross CNV$'!X9</f>
        <v>37915.604660255078</v>
      </c>
      <c r="Y9" s="26">
        <f>'[1]Gross CNV$'!Y9</f>
        <v>4.7468784566083531E-3</v>
      </c>
      <c r="Z9" s="27">
        <f>'[1]Gross CNV$'!Z9</f>
        <v>2.1720198070607606E-2</v>
      </c>
      <c r="AA9" s="25">
        <f>'[1]Gross CNV$'!AA9</f>
        <v>33762.972444502797</v>
      </c>
      <c r="AB9" s="26">
        <f>'[1]Gross CNV$'!AB9</f>
        <v>4.3946921625398769E-3</v>
      </c>
      <c r="AC9" s="27">
        <f>'[1]Gross CNV$'!AC9</f>
        <v>3.5854077456501328E-2</v>
      </c>
      <c r="AD9" s="25">
        <f>'[1]Gross CNV$'!AD9</f>
        <v>31762.006262174593</v>
      </c>
      <c r="AE9" s="26">
        <f>'[1]Gross CNV$'!AE9</f>
        <v>9.9730420498416184E-2</v>
      </c>
      <c r="AF9" s="27">
        <f>'[1]Gross CNV$'!AF9</f>
        <v>0.33242820719209054</v>
      </c>
      <c r="AG9" s="25">
        <f>'[1]Gross CNV$'!AG9</f>
        <v>31975.248200861679</v>
      </c>
      <c r="AH9" s="26">
        <f>'[1]Gross CNV$'!AH9</f>
        <v>5.5306752088990865E-4</v>
      </c>
      <c r="AI9" s="27">
        <f>'[1]Gross CNV$'!AI9</f>
        <v>4.4260895379198582E-3</v>
      </c>
      <c r="AJ9" s="25">
        <f>'[1]Gross CNV$'!AJ9</f>
        <v>37247.32603300982</v>
      </c>
      <c r="AK9" s="26">
        <f>'[1]Gross CNV$'!AK9</f>
        <v>2.214264294486738E-3</v>
      </c>
      <c r="AL9" s="27">
        <f>'[1]Gross CNV$'!AL9</f>
        <v>4.9536218797688143E-3</v>
      </c>
      <c r="AM9" s="25">
        <f>'[1]Gross CNV$'!AM9</f>
        <v>28072.227337857072</v>
      </c>
      <c r="AN9" s="26">
        <f>'[1]Gross CNV$'!AN9</f>
        <v>1.6249257948436843E-2</v>
      </c>
      <c r="AO9" s="27">
        <f>'[1]Gross CNV$'!AO9</f>
        <v>4.7996365449884296E-2</v>
      </c>
      <c r="AP9" s="25">
        <f>'[1]Gross CNV$'!AP9</f>
        <v>13666.237870297169</v>
      </c>
      <c r="AQ9" s="26">
        <f>'[1]Gross CNV$'!AQ9</f>
        <v>5.3941535117152925E-2</v>
      </c>
      <c r="AR9" s="27">
        <f>'[1]Gross CNV$'!AR9</f>
        <v>7.0176283990990462E-2</v>
      </c>
      <c r="AS9" s="25">
        <f>'[1]Gross CNV$'!AS9</f>
        <v>6935.458109569332</v>
      </c>
      <c r="AT9" s="26">
        <f>'[1]Gross CNV$'!AT9</f>
        <v>8.1962971301876818E-3</v>
      </c>
      <c r="AU9" s="27">
        <f>'[1]Gross CNV$'!AU9</f>
        <v>1.8567980912798942E-2</v>
      </c>
      <c r="AV9" s="25">
        <f>'[1]Gross CNV$'!AV9</f>
        <v>6589.8075720253955</v>
      </c>
      <c r="AW9" s="26">
        <f>'[1]Gross CNV$'!AW9</f>
        <v>6.7758060871990405E-2</v>
      </c>
      <c r="AX9" s="27">
        <f>'[1]Gross CNV$'!AX9</f>
        <v>9.3877201987836112E-2</v>
      </c>
      <c r="AY9" s="25">
        <f>'[1]Gross CNV$'!AY9</f>
        <v>29490.225995200555</v>
      </c>
      <c r="AZ9" s="26">
        <f>'[1]Gross CNV$'!AZ9</f>
        <v>4.2427922074702716E-2</v>
      </c>
      <c r="BA9" s="27">
        <f>'[1]Gross CNV$'!BA9</f>
        <v>6.5151603503241631E-2</v>
      </c>
      <c r="BB9" s="25"/>
      <c r="BC9" s="26"/>
      <c r="BD9" s="27"/>
    </row>
    <row r="10" spans="1:56" ht="13.5" thickBot="1" x14ac:dyDescent="0.25">
      <c r="A10">
        <v>4</v>
      </c>
      <c r="B10" s="28" t="s">
        <v>8</v>
      </c>
      <c r="C10" s="29">
        <v>48218.965167894603</v>
      </c>
      <c r="D10" s="30">
        <v>0.19801577990639616</v>
      </c>
      <c r="E10" s="31">
        <v>0.27545783860625722</v>
      </c>
      <c r="F10" s="29">
        <f>'[1]Gross CNV$'!F10</f>
        <v>63669.370832702043</v>
      </c>
      <c r="G10" s="30">
        <f>'[1]Gross CNV$'!G10</f>
        <v>1.4965412097501055E-2</v>
      </c>
      <c r="H10" s="31">
        <f>'[1]Gross CNV$'!H10</f>
        <v>4.6231135221161741E-2</v>
      </c>
      <c r="I10" s="29">
        <f>'[1]Gross CNV$'!I10</f>
        <v>40675.215844389357</v>
      </c>
      <c r="J10" s="30">
        <f>'[1]Gross CNV$'!J10</f>
        <v>1.706447383592696E-2</v>
      </c>
      <c r="K10" s="31">
        <f>'[1]Gross CNV$'!K10</f>
        <v>0.19279869683424888</v>
      </c>
      <c r="L10" s="29">
        <f>'[1]Gross CNV$'!L10</f>
        <v>35697.752079485988</v>
      </c>
      <c r="M10" s="30">
        <f>'[1]Gross CNV$'!M10</f>
        <v>0.21322149479473887</v>
      </c>
      <c r="N10" s="31">
        <f>'[1]Gross CNV$'!N10</f>
        <v>0.43140882126781721</v>
      </c>
      <c r="O10" s="29">
        <f>'[1]Gross CNV$'!O10</f>
        <v>48200.941885187858</v>
      </c>
      <c r="P10" s="30">
        <f>'[1]Gross CNV$'!P10</f>
        <v>5.9258053853045937E-2</v>
      </c>
      <c r="Q10" s="31">
        <f>'[1]Gross CNV$'!Q10</f>
        <v>0.14537311779950657</v>
      </c>
      <c r="R10" s="29">
        <f>'[1]Gross CNV$'!R10</f>
        <v>63751.881592582009</v>
      </c>
      <c r="S10" s="30">
        <f>'[1]Gross CNV$'!S10</f>
        <v>2.802548055803513E-2</v>
      </c>
      <c r="T10" s="31">
        <f>'[1]Gross CNV$'!T10</f>
        <v>5.3842812678624639E-2</v>
      </c>
      <c r="U10" s="29">
        <f>'[1]Gross CNV$'!U10</f>
        <v>57035.706832780321</v>
      </c>
      <c r="V10" s="30">
        <f>'[1]Gross CNV$'!V10</f>
        <v>4.7413392400728539E-2</v>
      </c>
      <c r="W10" s="31">
        <f>'[1]Gross CNV$'!W10</f>
        <v>9.6236972395290651E-2</v>
      </c>
      <c r="X10" s="29">
        <f>'[1]Gross CNV$'!X10</f>
        <v>40480.415067643895</v>
      </c>
      <c r="Y10" s="30">
        <f>'[1]Gross CNV$'!Y10</f>
        <v>6.8031253280267934E-3</v>
      </c>
      <c r="Z10" s="31">
        <f>'[1]Gross CNV$'!Z10</f>
        <v>3.5514224682515881E-2</v>
      </c>
      <c r="AA10" s="29">
        <f>'[1]Gross CNV$'!AA10</f>
        <v>36507.539423785332</v>
      </c>
      <c r="AB10" s="30">
        <f>'[1]Gross CNV$'!AB10</f>
        <v>2.1797075829751093E-2</v>
      </c>
      <c r="AC10" s="31">
        <f>'[1]Gross CNV$'!AC10</f>
        <v>7.6841167192312917E-2</v>
      </c>
      <c r="AD10" s="29">
        <f>'[1]Gross CNV$'!AD10</f>
        <v>35683.836484488238</v>
      </c>
      <c r="AE10" s="30">
        <f>'[1]Gross CNV$'!AE10</f>
        <v>0.41852761192511678</v>
      </c>
      <c r="AF10" s="31">
        <f>'[1]Gross CNV$'!AF10</f>
        <v>0.70031924393232114</v>
      </c>
      <c r="AG10" s="29">
        <f>'[1]Gross CNV$'!AG10</f>
        <v>36364.025398321071</v>
      </c>
      <c r="AH10" s="30">
        <f>'[1]Gross CNV$'!AH10</f>
        <v>0.15816913916100631</v>
      </c>
      <c r="AI10" s="31">
        <f>'[1]Gross CNV$'!AI10</f>
        <v>0.48097284784643751</v>
      </c>
      <c r="AJ10" s="29">
        <f>'[1]Gross CNV$'!AJ10</f>
        <v>40555.813173211769</v>
      </c>
      <c r="AK10" s="30">
        <f>'[1]Gross CNV$'!AK10</f>
        <v>2.742375403865983E-2</v>
      </c>
      <c r="AL10" s="31">
        <f>'[1]Gross CNV$'!AL10</f>
        <v>5.3945209409055353E-2</v>
      </c>
      <c r="AM10" s="29">
        <f>'[1]Gross CNV$'!AM10</f>
        <v>31747.168817717386</v>
      </c>
      <c r="AN10" s="30">
        <f>'[1]Gross CNV$'!AN10</f>
        <v>0.10147958223978773</v>
      </c>
      <c r="AO10" s="31">
        <f>'[1]Gross CNV$'!AO10</f>
        <v>0.17995412188875687</v>
      </c>
      <c r="AP10" s="25">
        <f>'[1]Gross CNV$'!AP10</f>
        <v>16455.359275691026</v>
      </c>
      <c r="AQ10" s="26">
        <f>'[1]Gross CNV$'!AQ10</f>
        <v>0.14853687127395507</v>
      </c>
      <c r="AR10" s="27">
        <f>'[1]Gross CNV$'!AR10</f>
        <v>0.24710311428377119</v>
      </c>
      <c r="AS10" s="25">
        <f>'[1]Gross CNV$'!AS10</f>
        <v>9187.2268830233243</v>
      </c>
      <c r="AT10" s="26">
        <f>'[1]Gross CNV$'!AT10</f>
        <v>7.222037084183279E-2</v>
      </c>
      <c r="AU10" s="27">
        <f>'[1]Gross CNV$'!AU10</f>
        <v>0.12576211580613325</v>
      </c>
      <c r="AV10" s="25">
        <f>'[1]Gross CNV$'!AV10</f>
        <v>8847.9721250605508</v>
      </c>
      <c r="AW10" s="26">
        <f>'[1]Gross CNV$'!AW10</f>
        <v>0.10686491313889952</v>
      </c>
      <c r="AX10" s="27">
        <f>'[1]Gross CNV$'!AX10</f>
        <v>0.12432296567555633</v>
      </c>
      <c r="AY10" s="25">
        <f>'[1]Gross CNV$'!AY10</f>
        <v>43212.922476760854</v>
      </c>
      <c r="AZ10" s="26">
        <f>'[1]Gross CNV$'!AZ10</f>
        <v>9.8178370767187287E-2</v>
      </c>
      <c r="BA10" s="27">
        <f>'[1]Gross CNV$'!BA10</f>
        <v>0.17396374342355173</v>
      </c>
      <c r="BB10" s="25"/>
      <c r="BC10" s="26"/>
      <c r="BD10" s="27"/>
    </row>
    <row r="11" spans="1:56" x14ac:dyDescent="0.2">
      <c r="A11">
        <v>5</v>
      </c>
      <c r="B11" s="20" t="s">
        <v>9</v>
      </c>
      <c r="C11" s="21">
        <v>48409.869056885887</v>
      </c>
      <c r="D11" s="22">
        <v>0.23879060285034409</v>
      </c>
      <c r="E11" s="23">
        <v>0.3054090766189263</v>
      </c>
      <c r="F11" s="21">
        <f>'[1]Gross CNV$'!F11</f>
        <v>63485.733854866339</v>
      </c>
      <c r="G11" s="22">
        <f>'[1]Gross CNV$'!G11</f>
        <v>1.9078577020551511E-2</v>
      </c>
      <c r="H11" s="23">
        <f>'[1]Gross CNV$'!H11</f>
        <v>4.8964211403121023E-2</v>
      </c>
      <c r="I11" s="21">
        <f>'[1]Gross CNV$'!I11</f>
        <v>40854.669307213517</v>
      </c>
      <c r="J11" s="22">
        <f>'[1]Gross CNV$'!J11</f>
        <v>4.3222960289997968E-2</v>
      </c>
      <c r="K11" s="23">
        <f>'[1]Gross CNV$'!K11</f>
        <v>0.211352710708793</v>
      </c>
      <c r="L11" s="21">
        <f>'[1]Gross CNV$'!L11</f>
        <v>35985.015488488047</v>
      </c>
      <c r="M11" s="22">
        <f>'[1]Gross CNV$'!M11</f>
        <v>0.2507453131755521</v>
      </c>
      <c r="N11" s="23">
        <f>'[1]Gross CNV$'!N11</f>
        <v>0.48185288453509373</v>
      </c>
      <c r="O11" s="21">
        <f>'[1]Gross CNV$'!O11</f>
        <v>49124.144793102088</v>
      </c>
      <c r="P11" s="22">
        <f>'[1]Gross CNV$'!P11</f>
        <v>7.2757503892502878E-2</v>
      </c>
      <c r="Q11" s="23">
        <f>'[1]Gross CNV$'!Q11</f>
        <v>0.23582387786383283</v>
      </c>
      <c r="R11" s="21">
        <f>'[1]Gross CNV$'!R11</f>
        <v>66768.909791270751</v>
      </c>
      <c r="S11" s="22">
        <f>'[1]Gross CNV$'!S11</f>
        <v>3.3012603093804924E-2</v>
      </c>
      <c r="T11" s="23">
        <f>'[1]Gross CNV$'!T11</f>
        <v>5.4127935555120306E-2</v>
      </c>
      <c r="U11" s="21">
        <f>'[1]Gross CNV$'!U11</f>
        <v>59037.503005004946</v>
      </c>
      <c r="V11" s="22">
        <f>'[1]Gross CNV$'!V11</f>
        <v>4.7389365894642273E-2</v>
      </c>
      <c r="W11" s="23">
        <f>'[1]Gross CNV$'!W11</f>
        <v>0.1045590673957096</v>
      </c>
      <c r="X11" s="21">
        <f>'[1]Gross CNV$'!X11</f>
        <v>41844.840201931431</v>
      </c>
      <c r="Y11" s="22">
        <f>'[1]Gross CNV$'!Y11</f>
        <v>9.7318407496568091E-3</v>
      </c>
      <c r="Z11" s="23">
        <f>'[1]Gross CNV$'!Z11</f>
        <v>4.5561598641694588E-2</v>
      </c>
      <c r="AA11" s="21">
        <f>'[1]Gross CNV$'!AA11</f>
        <v>38315.499222869126</v>
      </c>
      <c r="AB11" s="22">
        <f>'[1]Gross CNV$'!AB11</f>
        <v>3.3384812479783782E-2</v>
      </c>
      <c r="AC11" s="23">
        <f>'[1]Gross CNV$'!AC11</f>
        <v>8.6820069054624333E-2</v>
      </c>
      <c r="AD11" s="21">
        <f>'[1]Gross CNV$'!AD11</f>
        <v>37846.705621821529</v>
      </c>
      <c r="AE11" s="22">
        <f>'[1]Gross CNV$'!AE11</f>
        <v>0.50423992728376266</v>
      </c>
      <c r="AF11" s="23">
        <f>'[1]Gross CNV$'!AF11</f>
        <v>0.85457294892658175</v>
      </c>
      <c r="AG11" s="21">
        <f>'[1]Gross CNV$'!AG11</f>
        <v>39015.733587371091</v>
      </c>
      <c r="AH11" s="22">
        <f>'[1]Gross CNV$'!AH11</f>
        <v>0.46791216787855033</v>
      </c>
      <c r="AI11" s="23">
        <f>'[1]Gross CNV$'!AI11</f>
        <v>0.79337045042452525</v>
      </c>
      <c r="AJ11" s="21">
        <f>'[1]Gross CNV$'!AJ11</f>
        <v>42897.972032805563</v>
      </c>
      <c r="AK11" s="22">
        <f>'[1]Gross CNV$'!AK11</f>
        <v>0.1417944122614366</v>
      </c>
      <c r="AL11" s="23">
        <f>'[1]Gross CNV$'!AL11</f>
        <v>0.4370857688670125</v>
      </c>
      <c r="AM11" s="25">
        <f>'[1]Gross CNV$'!AM11</f>
        <v>35165.792837632012</v>
      </c>
      <c r="AN11" s="26">
        <f>'[1]Gross CNV$'!AN11</f>
        <v>0.19672525833822108</v>
      </c>
      <c r="AO11" s="27">
        <f>'[1]Gross CNV$'!AO11</f>
        <v>0.37690422896918957</v>
      </c>
      <c r="AP11" s="21">
        <f>'[1]Gross CNV$'!AP11</f>
        <v>17761.969936499274</v>
      </c>
      <c r="AQ11" s="22">
        <f>'[1]Gross CNV$'!AQ11</f>
        <v>0.1714541708091763</v>
      </c>
      <c r="AR11" s="23">
        <f>'[1]Gross CNV$'!AR11</f>
        <v>0.35053796999567516</v>
      </c>
      <c r="AS11" s="21">
        <f>'[1]Gross CNV$'!AS11</f>
        <v>10526.232027368995</v>
      </c>
      <c r="AT11" s="22">
        <f>'[1]Gross CNV$'!AT11</f>
        <v>0.13021318007585203</v>
      </c>
      <c r="AU11" s="23">
        <f>'[1]Gross CNV$'!AU11</f>
        <v>0.16233789003101728</v>
      </c>
      <c r="AV11" s="21">
        <f>'[1]Gross CNV$'!AV11</f>
        <v>10056.668337545238</v>
      </c>
      <c r="AW11" s="22">
        <f>'[1]Gross CNV$'!AW11</f>
        <v>9.533604864153522E-2</v>
      </c>
      <c r="AX11" s="23">
        <f>'[1]Gross CNV$'!AX11</f>
        <v>0.11604715430623265</v>
      </c>
      <c r="AY11" s="21">
        <f>'[1]Gross CNV$'!AY11</f>
        <v>50573.96105119383</v>
      </c>
      <c r="AZ11" s="22">
        <f>'[1]Gross CNV$'!AZ11</f>
        <v>0.39558854315277187</v>
      </c>
      <c r="BA11" s="23">
        <f>'[1]Gross CNV$'!BA11</f>
        <v>0.49887473188475762</v>
      </c>
      <c r="BB11" s="21"/>
      <c r="BC11" s="22"/>
      <c r="BD11" s="23"/>
    </row>
    <row r="12" spans="1:56" x14ac:dyDescent="0.2">
      <c r="A12">
        <v>6</v>
      </c>
      <c r="B12" s="24" t="s">
        <v>10</v>
      </c>
      <c r="C12" s="25">
        <v>48011.082805822363</v>
      </c>
      <c r="D12" s="26">
        <v>0.23239196818628988</v>
      </c>
      <c r="E12" s="27">
        <v>0.31237455394544639</v>
      </c>
      <c r="F12" s="25">
        <f>'[1]Gross CNV$'!F12</f>
        <v>63020.612768016777</v>
      </c>
      <c r="G12" s="26">
        <f>'[1]Gross CNV$'!G12</f>
        <v>2.619178953577159E-2</v>
      </c>
      <c r="H12" s="27">
        <f>'[1]Gross CNV$'!H12</f>
        <v>8.3395914697076745E-2</v>
      </c>
      <c r="I12" s="25">
        <f>'[1]Gross CNV$'!I12</f>
        <v>41185.042384927976</v>
      </c>
      <c r="J12" s="26">
        <f>'[1]Gross CNV$'!J12</f>
        <v>0.10603509974149342</v>
      </c>
      <c r="K12" s="27">
        <f>'[1]Gross CNV$'!K12</f>
        <v>0.43786330829519338</v>
      </c>
      <c r="L12" s="25">
        <f>'[1]Gross CNV$'!L12</f>
        <v>36113.434633682889</v>
      </c>
      <c r="M12" s="26">
        <f>'[1]Gross CNV$'!M12</f>
        <v>0.27335459306896115</v>
      </c>
      <c r="N12" s="27">
        <f>'[1]Gross CNV$'!N12</f>
        <v>0.58301981254609414</v>
      </c>
      <c r="O12" s="25">
        <f>'[1]Gross CNV$'!O12</f>
        <v>49575.88700217849</v>
      </c>
      <c r="P12" s="26">
        <f>'[1]Gross CNV$'!P12</f>
        <v>0.10118327912476729</v>
      </c>
      <c r="Q12" s="27">
        <f>'[1]Gross CNV$'!Q12</f>
        <v>0.27135807231546633</v>
      </c>
      <c r="R12" s="25">
        <f>'[1]Gross CNV$'!R12</f>
        <v>68205.878505480738</v>
      </c>
      <c r="S12" s="26">
        <f>'[1]Gross CNV$'!S12</f>
        <v>3.9744660521016939E-2</v>
      </c>
      <c r="T12" s="27">
        <f>'[1]Gross CNV$'!T12</f>
        <v>5.365751483635018E-2</v>
      </c>
      <c r="U12" s="25">
        <f>'[1]Gross CNV$'!U12</f>
        <v>60229.492508179792</v>
      </c>
      <c r="V12" s="26">
        <f>'[1]Gross CNV$'!V12</f>
        <v>5.7042157799805752E-2</v>
      </c>
      <c r="W12" s="27">
        <f>'[1]Gross CNV$'!W12</f>
        <v>0.10791077088127589</v>
      </c>
      <c r="X12" s="25">
        <f>'[1]Gross CNV$'!X12</f>
        <v>42779.39669426754</v>
      </c>
      <c r="Y12" s="26">
        <f>'[1]Gross CNV$'!Y12</f>
        <v>1.2242785213682703E-2</v>
      </c>
      <c r="Z12" s="27">
        <f>'[1]Gross CNV$'!Z12</f>
        <v>4.6141429633740898E-2</v>
      </c>
      <c r="AA12" s="25">
        <f>'[1]Gross CNV$'!AA12</f>
        <v>39100.572324808818</v>
      </c>
      <c r="AB12" s="26">
        <f>'[1]Gross CNV$'!AB12</f>
        <v>4.3528891256099329E-2</v>
      </c>
      <c r="AC12" s="27">
        <f>'[1]Gross CNV$'!AC12</f>
        <v>0.14889898387578554</v>
      </c>
      <c r="AD12" s="25">
        <f>'[1]Gross CNV$'!AD12</f>
        <v>38879.344212537762</v>
      </c>
      <c r="AE12" s="26">
        <f>'[1]Gross CNV$'!AE12</f>
        <v>0.58793238436290962</v>
      </c>
      <c r="AF12" s="27">
        <f>'[1]Gross CNV$'!AF12</f>
        <v>0.89054178853967714</v>
      </c>
      <c r="AG12" s="25">
        <f>'[1]Gross CNV$'!AG12</f>
        <v>39929.315308334139</v>
      </c>
      <c r="AH12" s="26">
        <f>'[1]Gross CNV$'!AH12</f>
        <v>0.63632756280560354</v>
      </c>
      <c r="AI12" s="27">
        <f>'[1]Gross CNV$'!AI12</f>
        <v>1.0129134535984177</v>
      </c>
      <c r="AJ12" s="25">
        <f>'[1]Gross CNV$'!AJ12</f>
        <v>43857.913042748609</v>
      </c>
      <c r="AK12" s="26">
        <f>'[1]Gross CNV$'!AK12</f>
        <v>0.29419320248610886</v>
      </c>
      <c r="AL12" s="27">
        <f>'[1]Gross CNV$'!AL12</f>
        <v>0.54521267492658743</v>
      </c>
      <c r="AM12" s="25">
        <f>'[1]Gross CNV$'!AM12</f>
        <v>36102.348300607984</v>
      </c>
      <c r="AN12" s="26">
        <f>'[1]Gross CNV$'!AN12</f>
        <v>0.25421972199191922</v>
      </c>
      <c r="AO12" s="27">
        <f>'[1]Gross CNV$'!AO12</f>
        <v>0.41052994832150969</v>
      </c>
      <c r="AP12" s="25">
        <f>'[1]Gross CNV$'!AP12</f>
        <v>18561.63389338788</v>
      </c>
      <c r="AQ12" s="26">
        <f>'[1]Gross CNV$'!AQ12</f>
        <v>0.20893484740727919</v>
      </c>
      <c r="AR12" s="27">
        <f>'[1]Gross CNV$'!AR12</f>
        <v>0.48312807870290553</v>
      </c>
      <c r="AS12" s="25">
        <f>'[1]Gross CNV$'!AS12</f>
        <v>11064.529856344214</v>
      </c>
      <c r="AT12" s="26">
        <f>'[1]Gross CNV$'!AT12</f>
        <v>0.14616389609836924</v>
      </c>
      <c r="AU12" s="27">
        <f>'[1]Gross CNV$'!AU12</f>
        <v>0.20011059746724966</v>
      </c>
      <c r="AV12" s="25">
        <f>'[1]Gross CNV$'!AV12</f>
        <v>10570.224628079364</v>
      </c>
      <c r="AW12" s="26">
        <f>'[1]Gross CNV$'!AW12</f>
        <v>9.7003617338359743E-2</v>
      </c>
      <c r="AX12" s="27">
        <f>'[1]Gross CNV$'!AX12</f>
        <v>0.12235134216027867</v>
      </c>
      <c r="AY12" s="25"/>
      <c r="AZ12" s="26"/>
      <c r="BA12" s="27"/>
      <c r="BB12" s="25"/>
      <c r="BC12" s="26"/>
      <c r="BD12" s="27"/>
    </row>
    <row r="13" spans="1:56" x14ac:dyDescent="0.2">
      <c r="A13">
        <v>7</v>
      </c>
      <c r="B13" s="24" t="s">
        <v>11</v>
      </c>
      <c r="C13" s="25">
        <v>48090.331282766543</v>
      </c>
      <c r="D13" s="26">
        <v>0.25634632860439827</v>
      </c>
      <c r="E13" s="27">
        <v>0.34574011775468433</v>
      </c>
      <c r="F13" s="25">
        <f>'[1]Gross CNV$'!F13</f>
        <v>63239.915653996693</v>
      </c>
      <c r="G13" s="26">
        <f>'[1]Gross CNV$'!G13</f>
        <v>3.7198241246893506E-2</v>
      </c>
      <c r="H13" s="27">
        <f>'[1]Gross CNV$'!H13</f>
        <v>0.157476573343622</v>
      </c>
      <c r="I13" s="25">
        <f>'[1]Gross CNV$'!I13</f>
        <v>41599.530458240675</v>
      </c>
      <c r="J13" s="26">
        <f>'[1]Gross CNV$'!J13</f>
        <v>0.27180206828556552</v>
      </c>
      <c r="K13" s="27">
        <f>'[1]Gross CNV$'!K13</f>
        <v>0.53478281520293858</v>
      </c>
      <c r="L13" s="25">
        <f>'[1]Gross CNV$'!L13</f>
        <v>36408.954969525774</v>
      </c>
      <c r="M13" s="26">
        <f>'[1]Gross CNV$'!M13</f>
        <v>0.30979348229795706</v>
      </c>
      <c r="N13" s="27">
        <f>'[1]Gross CNV$'!N13</f>
        <v>0.60665425811586093</v>
      </c>
      <c r="O13" s="25">
        <f>'[1]Gross CNV$'!O13</f>
        <v>49888.627668120927</v>
      </c>
      <c r="P13" s="26">
        <f>'[1]Gross CNV$'!P13</f>
        <v>0.11850475644387087</v>
      </c>
      <c r="Q13" s="27">
        <f>'[1]Gross CNV$'!Q13</f>
        <v>0.2902361773535912</v>
      </c>
      <c r="R13" s="25">
        <f>'[1]Gross CNV$'!R13</f>
        <v>68441.470711080881</v>
      </c>
      <c r="S13" s="26">
        <f>'[1]Gross CNV$'!S13</f>
        <v>4.3969802080340299E-2</v>
      </c>
      <c r="T13" s="27">
        <f>'[1]Gross CNV$'!T13</f>
        <v>5.6176774538287046E-2</v>
      </c>
      <c r="U13" s="25">
        <f>'[1]Gross CNV$'!U13</f>
        <v>60053.785465034758</v>
      </c>
      <c r="V13" s="26">
        <f>'[1]Gross CNV$'!V13</f>
        <v>8.8305024110956754E-2</v>
      </c>
      <c r="W13" s="27">
        <f>'[1]Gross CNV$'!W13</f>
        <v>0.12650303386749182</v>
      </c>
      <c r="X13" s="25">
        <f>'[1]Gross CNV$'!X13</f>
        <v>42816.003412526414</v>
      </c>
      <c r="Y13" s="26">
        <f>'[1]Gross CNV$'!Y13</f>
        <v>1.4487253342556459E-2</v>
      </c>
      <c r="Z13" s="27">
        <f>'[1]Gross CNV$'!Z13</f>
        <v>5.0619474911059843E-2</v>
      </c>
      <c r="AA13" s="25">
        <f>'[1]Gross CNV$'!AA13</f>
        <v>39702.297322468177</v>
      </c>
      <c r="AB13" s="26">
        <f>'[1]Gross CNV$'!AB13</f>
        <v>7.4661549560527965E-2</v>
      </c>
      <c r="AC13" s="27">
        <f>'[1]Gross CNV$'!AC13</f>
        <v>0.1819431634624333</v>
      </c>
      <c r="AD13" s="25">
        <f>'[1]Gross CNV$'!AD13</f>
        <v>39238.224478202457</v>
      </c>
      <c r="AE13" s="26">
        <f>'[1]Gross CNV$'!AE13</f>
        <v>0.68293850384845167</v>
      </c>
      <c r="AF13" s="27">
        <f>'[1]Gross CNV$'!AF13</f>
        <v>0.96883070358396117</v>
      </c>
      <c r="AG13" s="25">
        <f>'[1]Gross CNV$'!AG13</f>
        <v>40527.424268290837</v>
      </c>
      <c r="AH13" s="26">
        <f>'[1]Gross CNV$'!AH13</f>
        <v>0.78467596977163145</v>
      </c>
      <c r="AI13" s="27">
        <f>'[1]Gross CNV$'!AI13</f>
        <v>1.2458030229601098</v>
      </c>
      <c r="AJ13" s="25">
        <f>'[1]Gross CNV$'!AJ13</f>
        <v>44363.471917022573</v>
      </c>
      <c r="AK13" s="26">
        <f>'[1]Gross CNV$'!AK13</f>
        <v>0.36838616545236796</v>
      </c>
      <c r="AL13" s="27">
        <f>'[1]Gross CNV$'!AL13</f>
        <v>0.5853560412311577</v>
      </c>
      <c r="AM13" s="25">
        <f>'[1]Gross CNV$'!AM13</f>
        <v>36664.836802626189</v>
      </c>
      <c r="AN13" s="26">
        <f>'[1]Gross CNV$'!AN13</f>
        <v>0.33093889696694639</v>
      </c>
      <c r="AO13" s="27">
        <f>'[1]Gross CNV$'!AO13</f>
        <v>0.4368883748467195</v>
      </c>
      <c r="AP13" s="25">
        <f>'[1]Gross CNV$'!AP13</f>
        <v>18949.838758678092</v>
      </c>
      <c r="AQ13" s="26">
        <f>'[1]Gross CNV$'!AQ13</f>
        <v>0.30640819159314447</v>
      </c>
      <c r="AR13" s="27">
        <f>'[1]Gross CNV$'!AR13</f>
        <v>0.59060559360745846</v>
      </c>
      <c r="AS13" s="25">
        <f>'[1]Gross CNV$'!AS13</f>
        <v>11257.705540450917</v>
      </c>
      <c r="AT13" s="26">
        <f>'[1]Gross CNV$'!AT13</f>
        <v>0.18445207622425897</v>
      </c>
      <c r="AU13" s="27">
        <f>'[1]Gross CNV$'!AU13</f>
        <v>0.23977399994975182</v>
      </c>
      <c r="AV13" s="25">
        <f>'[1]Gross CNV$'!AV13</f>
        <v>10790.21500278804</v>
      </c>
      <c r="AW13" s="26">
        <f>'[1]Gross CNV$'!AW13</f>
        <v>0.10267084990141438</v>
      </c>
      <c r="AX13" s="27">
        <f>'[1]Gross CNV$'!AX13</f>
        <v>0.13179417199848212</v>
      </c>
      <c r="AY13" s="25"/>
      <c r="AZ13" s="26"/>
      <c r="BA13" s="27"/>
      <c r="BB13" s="25"/>
      <c r="BC13" s="26"/>
      <c r="BD13" s="27"/>
    </row>
    <row r="14" spans="1:56" ht="13.5" thickBot="1" x14ac:dyDescent="0.25">
      <c r="A14">
        <v>8</v>
      </c>
      <c r="B14" s="28" t="s">
        <v>12</v>
      </c>
      <c r="C14" s="29">
        <v>48130.514803704173</v>
      </c>
      <c r="D14" s="30">
        <v>0.26018802036047756</v>
      </c>
      <c r="E14" s="31">
        <v>0.34668181144624727</v>
      </c>
      <c r="F14" s="29">
        <f>'[1]Gross CNV$'!F14</f>
        <v>63517.779860754621</v>
      </c>
      <c r="G14" s="30">
        <f>'[1]Gross CNV$'!G14</f>
        <v>5.8354803578172562E-2</v>
      </c>
      <c r="H14" s="31">
        <f>'[1]Gross CNV$'!H14</f>
        <v>0.16374273697916641</v>
      </c>
      <c r="I14" s="29">
        <f>'[1]Gross CNV$'!I14</f>
        <v>41735.972472503068</v>
      </c>
      <c r="J14" s="30">
        <f>'[1]Gross CNV$'!J14</f>
        <v>0.31708199070338589</v>
      </c>
      <c r="K14" s="31">
        <f>'[1]Gross CNV$'!K14</f>
        <v>0.57662211386985385</v>
      </c>
      <c r="L14" s="29">
        <f>'[1]Gross CNV$'!L14</f>
        <v>37084.631299258428</v>
      </c>
      <c r="M14" s="30">
        <f>'[1]Gross CNV$'!M14</f>
        <v>0.36466718976167944</v>
      </c>
      <c r="N14" s="31">
        <f>'[1]Gross CNV$'!N14</f>
        <v>0.63070296573228002</v>
      </c>
      <c r="O14" s="29">
        <f>'[1]Gross CNV$'!O14</f>
        <v>50284.784561771572</v>
      </c>
      <c r="P14" s="30">
        <f>'[1]Gross CNV$'!P14</f>
        <v>0.14770532768640141</v>
      </c>
      <c r="Q14" s="31">
        <f>'[1]Gross CNV$'!Q14</f>
        <v>0.30550347236535408</v>
      </c>
      <c r="R14" s="29">
        <f>'[1]Gross CNV$'!R14</f>
        <v>68480.479619817852</v>
      </c>
      <c r="S14" s="30">
        <f>'[1]Gross CNV$'!S14</f>
        <v>5.2450895053063447E-2</v>
      </c>
      <c r="T14" s="31">
        <f>'[1]Gross CNV$'!T14</f>
        <v>8.0258431899410398E-2</v>
      </c>
      <c r="U14" s="29">
        <f>'[1]Gross CNV$'!U14</f>
        <v>60148.879520846131</v>
      </c>
      <c r="V14" s="30">
        <f>'[1]Gross CNV$'!V14</f>
        <v>0.10608288370878487</v>
      </c>
      <c r="W14" s="31">
        <f>'[1]Gross CNV$'!W14</f>
        <v>0.13758194138621407</v>
      </c>
      <c r="X14" s="29">
        <f>'[1]Gross CNV$'!X14</f>
        <v>42952.867467988341</v>
      </c>
      <c r="Y14" s="30">
        <f>'[1]Gross CNV$'!Y14</f>
        <v>2.1471667329467134E-2</v>
      </c>
      <c r="Z14" s="31">
        <f>'[1]Gross CNV$'!Z14</f>
        <v>5.8128191273529681E-2</v>
      </c>
      <c r="AA14" s="29">
        <f>'[1]Gross CNV$'!AA14</f>
        <v>39789.169433813528</v>
      </c>
      <c r="AB14" s="30">
        <f>'[1]Gross CNV$'!AB14</f>
        <v>0.11598998775515076</v>
      </c>
      <c r="AC14" s="31">
        <f>'[1]Gross CNV$'!AC14</f>
        <v>0.19962436535267666</v>
      </c>
      <c r="AD14" s="29">
        <f>'[1]Gross CNV$'!AD14</f>
        <v>39765.108764298835</v>
      </c>
      <c r="AE14" s="30">
        <f>'[1]Gross CNV$'!AE14</f>
        <v>0.72912968067361872</v>
      </c>
      <c r="AF14" s="31">
        <f>'[1]Gross CNV$'!AF14</f>
        <v>0.96804159480662266</v>
      </c>
      <c r="AG14" s="29">
        <f>'[1]Gross CNV$'!AG14</f>
        <v>41045.247238737116</v>
      </c>
      <c r="AH14" s="30">
        <f>'[1]Gross CNV$'!AH14</f>
        <v>0.94171199100862446</v>
      </c>
      <c r="AI14" s="31">
        <f>'[1]Gross CNV$'!AI14</f>
        <v>1.4295754340827072</v>
      </c>
      <c r="AJ14" s="29">
        <f>'[1]Gross CNV$'!AJ14</f>
        <v>44768.393097502587</v>
      </c>
      <c r="AK14" s="30">
        <f>'[1]Gross CNV$'!AK14</f>
        <v>0.42337696598949598</v>
      </c>
      <c r="AL14" s="31">
        <f>'[1]Gross CNV$'!AL14</f>
        <v>0.72210938656446644</v>
      </c>
      <c r="AM14" s="29">
        <f>'[1]Gross CNV$'!AM14</f>
        <v>37142.163816564789</v>
      </c>
      <c r="AN14" s="30">
        <f>'[1]Gross CNV$'!AN14</f>
        <v>0.38535165316010472</v>
      </c>
      <c r="AO14" s="31">
        <f>'[1]Gross CNV$'!AO14</f>
        <v>0.5043512979713981</v>
      </c>
      <c r="AP14" s="25">
        <f>'[1]Gross CNV$'!AP14</f>
        <v>19178.568838137671</v>
      </c>
      <c r="AQ14" s="26">
        <f>'[1]Gross CNV$'!AQ14</f>
        <v>0.36941941315810412</v>
      </c>
      <c r="AR14" s="27">
        <f>'[1]Gross CNV$'!AR14</f>
        <v>0.60704157724383234</v>
      </c>
      <c r="AS14" s="25">
        <f>'[1]Gross CNV$'!AS14</f>
        <v>11494.345204325782</v>
      </c>
      <c r="AT14" s="26">
        <f>'[1]Gross CNV$'!AT14</f>
        <v>0.20299705252276862</v>
      </c>
      <c r="AU14" s="27">
        <f>'[1]Gross CNV$'!AU14</f>
        <v>0.2635953209204232</v>
      </c>
      <c r="AV14" s="29">
        <f>'[1]Gross CNV$'!AV14</f>
        <v>10968.512677267712</v>
      </c>
      <c r="AW14" s="30">
        <f>'[1]Gross CNV$'!AW14</f>
        <v>0.11561960781458105</v>
      </c>
      <c r="AX14" s="31">
        <f>'[1]Gross CNV$'!AX14</f>
        <v>0.15365890390123232</v>
      </c>
      <c r="AY14" s="29"/>
      <c r="AZ14" s="30"/>
      <c r="BA14" s="31"/>
      <c r="BB14" s="29"/>
      <c r="BC14" s="30"/>
      <c r="BD14" s="31"/>
    </row>
    <row r="15" spans="1:56" x14ac:dyDescent="0.2">
      <c r="A15">
        <v>9</v>
      </c>
      <c r="B15" s="20" t="s">
        <v>13</v>
      </c>
      <c r="C15" s="21">
        <v>48409.801028819398</v>
      </c>
      <c r="D15" s="22">
        <v>0.27342474495663616</v>
      </c>
      <c r="E15" s="23">
        <v>0.35640320439835171</v>
      </c>
      <c r="F15" s="21">
        <f>'[1]Gross CNV$'!F15</f>
        <v>63886.621730705636</v>
      </c>
      <c r="G15" s="22">
        <f>'[1]Gross CNV$'!G15</f>
        <v>8.3286649736824661E-2</v>
      </c>
      <c r="H15" s="23">
        <f>'[1]Gross CNV$'!H15</f>
        <v>0.16208590714026871</v>
      </c>
      <c r="I15" s="21">
        <f>'[1]Gross CNV$'!I15</f>
        <v>41854.438763946928</v>
      </c>
      <c r="J15" s="22">
        <f>'[1]Gross CNV$'!J15</f>
        <v>0.3876648274843556</v>
      </c>
      <c r="K15" s="23">
        <f>'[1]Gross CNV$'!K15</f>
        <v>0.64739611566518429</v>
      </c>
      <c r="L15" s="21">
        <f>'[1]Gross CNV$'!L15</f>
        <v>37381.133108042544</v>
      </c>
      <c r="M15" s="22">
        <f>'[1]Gross CNV$'!M15</f>
        <v>0.38511897132956024</v>
      </c>
      <c r="N15" s="23">
        <f>'[1]Gross CNV$'!N15</f>
        <v>0.6293537782601899</v>
      </c>
      <c r="O15" s="21">
        <f>'[1]Gross CNV$'!O15</f>
        <v>50498.55487407856</v>
      </c>
      <c r="P15" s="22">
        <f>'[1]Gross CNV$'!P15</f>
        <v>0.1646307707019127</v>
      </c>
      <c r="Q15" s="23">
        <f>'[1]Gross CNV$'!Q15</f>
        <v>0.3047507522376508</v>
      </c>
      <c r="R15" s="21">
        <f>'[1]Gross CNV$'!R15</f>
        <v>68579.125790247112</v>
      </c>
      <c r="S15" s="22">
        <f>'[1]Gross CNV$'!S15</f>
        <v>6.3183295798811101E-2</v>
      </c>
      <c r="T15" s="23">
        <f>'[1]Gross CNV$'!T15</f>
        <v>8.0919573778747769E-2</v>
      </c>
      <c r="U15" s="21">
        <f>'[1]Gross CNV$'!U15</f>
        <v>60257.529587496945</v>
      </c>
      <c r="V15" s="22">
        <f>'[1]Gross CNV$'!V15</f>
        <v>0.11493332760834779</v>
      </c>
      <c r="W15" s="23">
        <f>'[1]Gross CNV$'!W15</f>
        <v>0.14562879280928975</v>
      </c>
      <c r="X15" s="21">
        <f>'[1]Gross CNV$'!X15</f>
        <v>42947.710784328956</v>
      </c>
      <c r="Y15" s="22">
        <f>'[1]Gross CNV$'!Y15</f>
        <v>2.4953036834853465E-2</v>
      </c>
      <c r="Z15" s="23">
        <f>'[1]Gross CNV$'!Z15</f>
        <v>6.2290090872285347E-2</v>
      </c>
      <c r="AA15" s="21">
        <f>'[1]Gross CNV$'!AA15</f>
        <v>39789.81152284675</v>
      </c>
      <c r="AB15" s="22">
        <f>'[1]Gross CNV$'!AB15</f>
        <v>0.12569286844561445</v>
      </c>
      <c r="AC15" s="23">
        <f>'[1]Gross CNV$'!AC15</f>
        <v>0.19871823388189117</v>
      </c>
      <c r="AD15" s="21">
        <f>'[1]Gross CNV$'!AD15</f>
        <v>40011.093715164046</v>
      </c>
      <c r="AE15" s="22">
        <f>'[1]Gross CNV$'!AE15</f>
        <v>0.76011495289927178</v>
      </c>
      <c r="AF15" s="23">
        <f>'[1]Gross CNV$'!AF15</f>
        <v>1.045283883946049</v>
      </c>
      <c r="AG15" s="21">
        <f>'[1]Gross CNV$'!AG15</f>
        <v>41378.035657904511</v>
      </c>
      <c r="AH15" s="22">
        <f>'[1]Gross CNV$'!AH15</f>
        <v>0.98758850239589047</v>
      </c>
      <c r="AI15" s="23">
        <f>'[1]Gross CNV$'!AI15</f>
        <v>1.4385212556671938</v>
      </c>
      <c r="AJ15" s="25">
        <f>'[1]Gross CNV$'!AJ15</f>
        <v>44852.172446283912</v>
      </c>
      <c r="AK15" s="26">
        <f>'[1]Gross CNV$'!AK15</f>
        <v>0.46183226128292926</v>
      </c>
      <c r="AL15" s="27">
        <f>'[1]Gross CNV$'!AL15</f>
        <v>0.7332642634776364</v>
      </c>
      <c r="AM15" s="21">
        <f>'[1]Gross CNV$'!AM15</f>
        <v>37280.719063993354</v>
      </c>
      <c r="AN15" s="22">
        <f>'[1]Gross CNV$'!AN15</f>
        <v>0.4069489726790585</v>
      </c>
      <c r="AO15" s="23">
        <f>'[1]Gross CNV$'!AO15</f>
        <v>0.53579139087566541</v>
      </c>
      <c r="AP15" s="21">
        <f>'[1]Gross CNV$'!AP15</f>
        <v>19221.624125347997</v>
      </c>
      <c r="AQ15" s="22">
        <f>'[1]Gross CNV$'!AQ15</f>
        <v>0.41889291102224352</v>
      </c>
      <c r="AR15" s="23">
        <f>'[1]Gross CNV$'!AR15</f>
        <v>0.63912664649214213</v>
      </c>
      <c r="AS15" s="21">
        <f>'[1]Gross CNV$'!AS15</f>
        <v>11651.084631006017</v>
      </c>
      <c r="AT15" s="22">
        <f>'[1]Gross CNV$'!AT15</f>
        <v>0.21220047313260196</v>
      </c>
      <c r="AU15" s="23">
        <f>'[1]Gross CNV$'!AU15</f>
        <v>0.25378341579199959</v>
      </c>
      <c r="AV15" s="21">
        <f>'[1]Gross CNV$'!AV15</f>
        <v>10958.122642060363</v>
      </c>
      <c r="AW15" s="22">
        <f>'[1]Gross CNV$'!AW15</f>
        <v>0.12197970161482251</v>
      </c>
      <c r="AX15" s="23">
        <f>'[1]Gross CNV$'!AX15</f>
        <v>0.15879816882943706</v>
      </c>
      <c r="AY15" s="21"/>
      <c r="AZ15" s="22"/>
      <c r="BA15" s="23"/>
      <c r="BB15" s="21"/>
      <c r="BC15" s="22"/>
      <c r="BD15" s="23"/>
    </row>
    <row r="16" spans="1:56" x14ac:dyDescent="0.2">
      <c r="A16">
        <v>10</v>
      </c>
      <c r="B16" s="24" t="s">
        <v>14</v>
      </c>
      <c r="C16" s="25">
        <v>48495.796384221598</v>
      </c>
      <c r="D16" s="26">
        <v>0.28919666730756732</v>
      </c>
      <c r="E16" s="27">
        <v>0.3526075280528489</v>
      </c>
      <c r="F16" s="25">
        <f>'[1]Gross CNV$'!F16</f>
        <v>64045.041531744901</v>
      </c>
      <c r="G16" s="26">
        <f>'[1]Gross CNV$'!G16</f>
        <v>9.7829466436651413E-2</v>
      </c>
      <c r="H16" s="27">
        <f>'[1]Gross CNV$'!H16</f>
        <v>0.18123643856503333</v>
      </c>
      <c r="I16" s="25">
        <f>'[1]Gross CNV$'!I16</f>
        <v>41929.989597501066</v>
      </c>
      <c r="J16" s="26">
        <f>'[1]Gross CNV$'!J16</f>
        <v>0.40975386393635166</v>
      </c>
      <c r="K16" s="27">
        <f>'[1]Gross CNV$'!K16</f>
        <v>0.6834796792893556</v>
      </c>
      <c r="L16" s="25">
        <f>'[1]Gross CNV$'!L16</f>
        <v>37742.479816079031</v>
      </c>
      <c r="M16" s="26">
        <f>'[1]Gross CNV$'!M16</f>
        <v>0.41551306880425903</v>
      </c>
      <c r="N16" s="27">
        <f>'[1]Gross CNV$'!N16</f>
        <v>0.60727070572486475</v>
      </c>
      <c r="O16" s="25">
        <f>'[1]Gross CNV$'!O16</f>
        <v>50798.923969882482</v>
      </c>
      <c r="P16" s="26">
        <f>'[1]Gross CNV$'!P16</f>
        <v>0.19197870572062661</v>
      </c>
      <c r="Q16" s="27">
        <f>'[1]Gross CNV$'!Q16</f>
        <v>0.30977288296624161</v>
      </c>
      <c r="R16" s="25">
        <f>'[1]Gross CNV$'!R16</f>
        <v>68632.992168177865</v>
      </c>
      <c r="S16" s="26">
        <f>'[1]Gross CNV$'!S16</f>
        <v>7.0897518001207915E-2</v>
      </c>
      <c r="T16" s="27">
        <f>'[1]Gross CNV$'!T16</f>
        <v>8.1518008297833677E-2</v>
      </c>
      <c r="U16" s="25">
        <f>'[1]Gross CNV$'!U16</f>
        <v>60254.79435922268</v>
      </c>
      <c r="V16" s="26">
        <f>'[1]Gross CNV$'!V16</f>
        <v>0.12469955701070687</v>
      </c>
      <c r="W16" s="27">
        <f>'[1]Gross CNV$'!W16</f>
        <v>0.15103338934395241</v>
      </c>
      <c r="X16" s="25">
        <f>'[1]Gross CNV$'!X16</f>
        <v>43053.258915409438</v>
      </c>
      <c r="Y16" s="26">
        <f>'[1]Gross CNV$'!Y16</f>
        <v>3.0295179280826399E-2</v>
      </c>
      <c r="Z16" s="27">
        <f>'[1]Gross CNV$'!Z16</f>
        <v>6.4164440928688782E-2</v>
      </c>
      <c r="AA16" s="25">
        <f>'[1]Gross CNV$'!AA16</f>
        <v>39844.901505484944</v>
      </c>
      <c r="AB16" s="26">
        <f>'[1]Gross CNV$'!AB16</f>
        <v>0.1370087228964493</v>
      </c>
      <c r="AC16" s="27">
        <f>'[1]Gross CNV$'!AC16</f>
        <v>0.20095322258187842</v>
      </c>
      <c r="AD16" s="25">
        <f>'[1]Gross CNV$'!AD16</f>
        <v>40195.79195620658</v>
      </c>
      <c r="AE16" s="26">
        <f>'[1]Gross CNV$'!AE16</f>
        <v>0.79783692704767539</v>
      </c>
      <c r="AF16" s="27">
        <f>'[1]Gross CNV$'!AF16</f>
        <v>1.054351046021464</v>
      </c>
      <c r="AG16" s="25">
        <f>'[1]Gross CNV$'!AG16</f>
        <v>41505.473269966831</v>
      </c>
      <c r="AH16" s="26">
        <f>'[1]Gross CNV$'!AH16</f>
        <v>1.1310813533623485</v>
      </c>
      <c r="AI16" s="27">
        <f>'[1]Gross CNV$'!AI16</f>
        <v>1.4611813464787937</v>
      </c>
      <c r="AJ16" s="25">
        <f>'[1]Gross CNV$'!AJ16</f>
        <v>44937.994587450485</v>
      </c>
      <c r="AK16" s="26">
        <f>'[1]Gross CNV$'!AK16</f>
        <v>0.48282230893581463</v>
      </c>
      <c r="AL16" s="27">
        <f>'[1]Gross CNV$'!AL16</f>
        <v>0.73853515784253054</v>
      </c>
      <c r="AM16" s="25">
        <f>'[1]Gross CNV$'!AM16</f>
        <v>37505.288737306873</v>
      </c>
      <c r="AN16" s="26">
        <f>'[1]Gross CNV$'!AN16</f>
        <v>0.43886970893329141</v>
      </c>
      <c r="AO16" s="27">
        <f>'[1]Gross CNV$'!AO16</f>
        <v>0.54979558955605357</v>
      </c>
      <c r="AP16" s="25">
        <f>'[1]Gross CNV$'!AP16</f>
        <v>19393.413264862476</v>
      </c>
      <c r="AQ16" s="26">
        <f>'[1]Gross CNV$'!AQ16</f>
        <v>0.47679816888288845</v>
      </c>
      <c r="AR16" s="27">
        <f>'[1]Gross CNV$'!AR16</f>
        <v>0.675778300769594</v>
      </c>
      <c r="AS16" s="25">
        <f>'[1]Gross CNV$'!AS16</f>
        <v>11694.495775225094</v>
      </c>
      <c r="AT16" s="26">
        <f>'[1]Gross CNV$'!AT16</f>
        <v>0.22622125405630489</v>
      </c>
      <c r="AU16" s="27">
        <f>'[1]Gross CNV$'!AU16</f>
        <v>0.26264761456695801</v>
      </c>
      <c r="AV16" s="25"/>
      <c r="AW16" s="26"/>
      <c r="AX16" s="27"/>
      <c r="AY16" s="25"/>
      <c r="AZ16" s="26"/>
      <c r="BA16" s="27"/>
      <c r="BB16" s="25"/>
      <c r="BC16" s="26"/>
      <c r="BD16" s="27"/>
    </row>
    <row r="17" spans="1:56" x14ac:dyDescent="0.2">
      <c r="A17">
        <v>11</v>
      </c>
      <c r="B17" s="24" t="s">
        <v>15</v>
      </c>
      <c r="C17" s="25">
        <v>48659.81824306315</v>
      </c>
      <c r="D17" s="26">
        <v>0.31017792794355364</v>
      </c>
      <c r="E17" s="27">
        <v>0.36492719692616493</v>
      </c>
      <c r="F17" s="25">
        <f>'[1]Gross CNV$'!F17</f>
        <v>64256.412638245209</v>
      </c>
      <c r="G17" s="26">
        <f>'[1]Gross CNV$'!G17</f>
        <v>0.1054099692479782</v>
      </c>
      <c r="H17" s="27">
        <f>'[1]Gross CNV$'!H17</f>
        <v>0.179324431009418</v>
      </c>
      <c r="I17" s="25">
        <f>'[1]Gross CNV$'!I17</f>
        <v>41962.218395267453</v>
      </c>
      <c r="J17" s="26">
        <f>'[1]Gross CNV$'!J17</f>
        <v>0.41997899759570423</v>
      </c>
      <c r="K17" s="27">
        <f>'[1]Gross CNV$'!K17</f>
        <v>0.69806815964530233</v>
      </c>
      <c r="L17" s="25">
        <f>'[1]Gross CNV$'!L17</f>
        <v>38037.989845019431</v>
      </c>
      <c r="M17" s="26">
        <f>'[1]Gross CNV$'!M17</f>
        <v>0.4559712326170326</v>
      </c>
      <c r="N17" s="27">
        <f>'[1]Gross CNV$'!N17</f>
        <v>0.61843895152866402</v>
      </c>
      <c r="O17" s="25">
        <f>'[1]Gross CNV$'!O17</f>
        <v>51071.259673150584</v>
      </c>
      <c r="P17" s="26">
        <f>'[1]Gross CNV$'!P17</f>
        <v>0.21601382324879961</v>
      </c>
      <c r="Q17" s="27">
        <f>'[1]Gross CNV$'!Q17</f>
        <v>0.31390182163348102</v>
      </c>
      <c r="R17" s="25">
        <f>'[1]Gross CNV$'!R17</f>
        <v>68829.613581934347</v>
      </c>
      <c r="S17" s="26">
        <f>'[1]Gross CNV$'!S17</f>
        <v>7.4746166293685898E-2</v>
      </c>
      <c r="T17" s="27">
        <f>'[1]Gross CNV$'!T17</f>
        <v>8.1975297885837559E-2</v>
      </c>
      <c r="U17" s="25">
        <f>'[1]Gross CNV$'!U17</f>
        <v>60253.484056741661</v>
      </c>
      <c r="V17" s="26">
        <f>'[1]Gross CNV$'!V17</f>
        <v>0.13078332678558593</v>
      </c>
      <c r="W17" s="27">
        <f>'[1]Gross CNV$'!W17</f>
        <v>0.15351981139796542</v>
      </c>
      <c r="X17" s="25">
        <f>'[1]Gross CNV$'!X17</f>
        <v>42983.575841962695</v>
      </c>
      <c r="Y17" s="26">
        <f>'[1]Gross CNV$'!Y17</f>
        <v>3.4030378897415559E-2</v>
      </c>
      <c r="Z17" s="27">
        <f>'[1]Gross CNV$'!Z17</f>
        <v>6.5218401258816505E-2</v>
      </c>
      <c r="AA17" s="25">
        <f>'[1]Gross CNV$'!AA17</f>
        <v>39855.668493749363</v>
      </c>
      <c r="AB17" s="26">
        <f>'[1]Gross CNV$'!AB17</f>
        <v>0.14226782475068164</v>
      </c>
      <c r="AC17" s="27">
        <f>'[1]Gross CNV$'!AC17</f>
        <v>0.19302277544980651</v>
      </c>
      <c r="AD17" s="25">
        <f>'[1]Gross CNV$'!AD17</f>
        <v>40364.965578791867</v>
      </c>
      <c r="AE17" s="26">
        <f>'[1]Gross CNV$'!AE17</f>
        <v>0.83664171023317113</v>
      </c>
      <c r="AF17" s="27">
        <f>'[1]Gross CNV$'!AF17</f>
        <v>1.278412201151508</v>
      </c>
      <c r="AG17" s="25">
        <f>'[1]Gross CNV$'!AG17</f>
        <v>41773.695691441193</v>
      </c>
      <c r="AH17" s="26">
        <f>'[1]Gross CNV$'!AH17</f>
        <v>1.1611762753643222</v>
      </c>
      <c r="AI17" s="27">
        <f>'[1]Gross CNV$'!AI17</f>
        <v>1.4604424436761101</v>
      </c>
      <c r="AJ17" s="25">
        <f>'[1]Gross CNV$'!AJ17</f>
        <v>45083.399193758225</v>
      </c>
      <c r="AK17" s="26">
        <f>'[1]Gross CNV$'!AK17</f>
        <v>0.50059899285053544</v>
      </c>
      <c r="AL17" s="27">
        <f>'[1]Gross CNV$'!AL17</f>
        <v>0.74410352129068935</v>
      </c>
      <c r="AM17" s="25">
        <f>'[1]Gross CNV$'!AM17</f>
        <v>37653.974678259583</v>
      </c>
      <c r="AN17" s="26">
        <f>'[1]Gross CNV$'!AN17</f>
        <v>0.4616777823139453</v>
      </c>
      <c r="AO17" s="27">
        <f>'[1]Gross CNV$'!AO17</f>
        <v>0.56568894298853067</v>
      </c>
      <c r="AP17" s="25">
        <f>'[1]Gross CNV$'!AP17</f>
        <v>19439.509833697255</v>
      </c>
      <c r="AQ17" s="26">
        <f>'[1]Gross CNV$'!AQ17</f>
        <v>0.50029987578860291</v>
      </c>
      <c r="AR17" s="27">
        <f>'[1]Gross CNV$'!AR17</f>
        <v>0.67547350324235722</v>
      </c>
      <c r="AS17" s="25">
        <f>'[1]Gross CNV$'!AS17</f>
        <v>11613.077613390949</v>
      </c>
      <c r="AT17" s="26">
        <f>'[1]Gross CNV$'!AT17</f>
        <v>0.23718169990417057</v>
      </c>
      <c r="AU17" s="27">
        <f>'[1]Gross CNV$'!AU17</f>
        <v>0.268958451965984</v>
      </c>
      <c r="AV17" s="25"/>
      <c r="AW17" s="26"/>
      <c r="AX17" s="27"/>
      <c r="AY17" s="25"/>
      <c r="AZ17" s="26"/>
      <c r="BA17" s="27"/>
      <c r="BB17" s="25"/>
      <c r="BC17" s="26"/>
      <c r="BD17" s="27"/>
    </row>
    <row r="18" spans="1:56" ht="13.5" thickBot="1" x14ac:dyDescent="0.25">
      <c r="A18">
        <v>12</v>
      </c>
      <c r="B18" s="28" t="s">
        <v>16</v>
      </c>
      <c r="C18" s="29">
        <v>48727.24779106315</v>
      </c>
      <c r="D18" s="30">
        <v>0.31960849070567765</v>
      </c>
      <c r="E18" s="31">
        <v>0.36882339818772869</v>
      </c>
      <c r="F18" s="29">
        <f>'[1]Gross CNV$'!F18</f>
        <v>64372.770928593367</v>
      </c>
      <c r="G18" s="30">
        <f>'[1]Gross CNV$'!G18</f>
        <v>0.1128807124020612</v>
      </c>
      <c r="H18" s="31">
        <f>'[1]Gross CNV$'!H18</f>
        <v>0.17750956155676612</v>
      </c>
      <c r="I18" s="29">
        <f>'[1]Gross CNV$'!I18</f>
        <v>42199.267056752644</v>
      </c>
      <c r="J18" s="30">
        <f>'[1]Gross CNV$'!J18</f>
        <v>0.46424667048615337</v>
      </c>
      <c r="K18" s="31">
        <f>'[1]Gross CNV$'!K18</f>
        <v>0.69722138657606125</v>
      </c>
      <c r="L18" s="29">
        <f>'[1]Gross CNV$'!L18</f>
        <v>38197.273316664505</v>
      </c>
      <c r="M18" s="30">
        <f>'[1]Gross CNV$'!M18</f>
        <v>0.47030616303389827</v>
      </c>
      <c r="N18" s="31">
        <f>'[1]Gross CNV$'!N18</f>
        <v>0.59263453239603014</v>
      </c>
      <c r="O18" s="29">
        <f>'[1]Gross CNV$'!O18</f>
        <v>51304.91991715059</v>
      </c>
      <c r="P18" s="30">
        <f>'[1]Gross CNV$'!P18</f>
        <v>0.23620595027168639</v>
      </c>
      <c r="Q18" s="31">
        <f>'[1]Gross CNV$'!Q18</f>
        <v>0.31025332322607235</v>
      </c>
      <c r="R18" s="29">
        <f>'[1]Gross CNV$'!R18</f>
        <v>68858.840923317228</v>
      </c>
      <c r="S18" s="30">
        <f>'[1]Gross CNV$'!S18</f>
        <v>7.8217484652307559E-2</v>
      </c>
      <c r="T18" s="31">
        <f>'[1]Gross CNV$'!T18</f>
        <v>8.4554190463597828E-2</v>
      </c>
      <c r="U18" s="29">
        <f>'[1]Gross CNV$'!U18</f>
        <v>60258.533163914384</v>
      </c>
      <c r="V18" s="30">
        <f>'[1]Gross CNV$'!V18</f>
        <v>0.13639856098701633</v>
      </c>
      <c r="W18" s="31">
        <f>'[1]Gross CNV$'!W18</f>
        <v>0.16268114987910487</v>
      </c>
      <c r="X18" s="29">
        <f>'[1]Gross CNV$'!X18</f>
        <v>43003.321993528945</v>
      </c>
      <c r="Y18" s="30">
        <f>'[1]Gross CNV$'!Y18</f>
        <v>3.7172842084606493E-2</v>
      </c>
      <c r="Z18" s="31">
        <f>'[1]Gross CNV$'!Z18</f>
        <v>6.698640406449563E-2</v>
      </c>
      <c r="AA18" s="29">
        <f>'[1]Gross CNV$'!AA18</f>
        <v>39893.480306939928</v>
      </c>
      <c r="AB18" s="30">
        <f>'[1]Gross CNV$'!AB18</f>
        <v>0.14655041623419807</v>
      </c>
      <c r="AC18" s="31">
        <f>'[1]Gross CNV$'!AC18</f>
        <v>0.19912560751947098</v>
      </c>
      <c r="AD18" s="29">
        <f>'[1]Gross CNV$'!AD18</f>
        <v>40564.546633385122</v>
      </c>
      <c r="AE18" s="30">
        <f>'[1]Gross CNV$'!AE18</f>
        <v>0.8616310694867747</v>
      </c>
      <c r="AF18" s="31">
        <f>'[1]Gross CNV$'!AF18</f>
        <v>1.2773945748981623</v>
      </c>
      <c r="AG18" s="29">
        <f>'[1]Gross CNV$'!AG18</f>
        <v>41997.042962317617</v>
      </c>
      <c r="AH18" s="30">
        <f>'[1]Gross CNV$'!AH18</f>
        <v>1.1913048585912192</v>
      </c>
      <c r="AI18" s="31">
        <f>'[1]Gross CNV$'!AI18</f>
        <v>1.5381608408047189</v>
      </c>
      <c r="AJ18" s="29">
        <f>'[1]Gross CNV$'!AJ18</f>
        <v>45139.561338859225</v>
      </c>
      <c r="AK18" s="30">
        <f>'[1]Gross CNV$'!AK18</f>
        <v>0.51542776616241692</v>
      </c>
      <c r="AL18" s="31">
        <f>'[1]Gross CNV$'!AL18</f>
        <v>0.7312210530173181</v>
      </c>
      <c r="AM18" s="25">
        <f>'[1]Gross CNV$'!AM18</f>
        <v>37947.446434265439</v>
      </c>
      <c r="AN18" s="26">
        <f>'[1]Gross CNV$'!AN18</f>
        <v>0.50583451231588217</v>
      </c>
      <c r="AO18" s="27">
        <f>'[1]Gross CNV$'!AO18</f>
        <v>0.58041581742378046</v>
      </c>
      <c r="AP18" s="25">
        <f>'[1]Gross CNV$'!AP18</f>
        <v>19516.3956371971</v>
      </c>
      <c r="AQ18" s="26">
        <f>'[1]Gross CNV$'!AQ18</f>
        <v>0.52678261009722116</v>
      </c>
      <c r="AR18" s="27">
        <f>'[1]Gross CNV$'!AR18</f>
        <v>0.68117095513097226</v>
      </c>
      <c r="AS18" s="29">
        <f>'[1]Gross CNV$'!AS18</f>
        <v>11633.464922029274</v>
      </c>
      <c r="AT18" s="30">
        <f>'[1]Gross CNV$'!AT18</f>
        <v>0.25566461823590741</v>
      </c>
      <c r="AU18" s="31">
        <f>'[1]Gross CNV$'!AU18</f>
        <v>0.2930257932928621</v>
      </c>
      <c r="AV18" s="29"/>
      <c r="AW18" s="30"/>
      <c r="AX18" s="31"/>
      <c r="AY18" s="29"/>
      <c r="AZ18" s="30"/>
      <c r="BA18" s="31"/>
      <c r="BB18" s="29"/>
      <c r="BC18" s="30"/>
      <c r="BD18" s="31"/>
    </row>
    <row r="19" spans="1:56" x14ac:dyDescent="0.2">
      <c r="A19">
        <v>13</v>
      </c>
      <c r="B19" s="20" t="s">
        <v>17</v>
      </c>
      <c r="C19" s="21">
        <v>48784.801735806235</v>
      </c>
      <c r="D19" s="22">
        <v>0.32501439470705001</v>
      </c>
      <c r="E19" s="23">
        <v>0.3691550478463993</v>
      </c>
      <c r="F19" s="21">
        <f>'[1]Gross CNV$'!F19</f>
        <v>64782.566074166345</v>
      </c>
      <c r="G19" s="22">
        <f>'[1]Gross CNV$'!G19</f>
        <v>0.15316675973021174</v>
      </c>
      <c r="H19" s="23">
        <f>'[1]Gross CNV$'!H19</f>
        <v>0.17869040617156695</v>
      </c>
      <c r="I19" s="21">
        <f>'[1]Gross CNV$'!I19</f>
        <v>42813.303534764505</v>
      </c>
      <c r="J19" s="22">
        <f>'[1]Gross CNV$'!J19</f>
        <v>0.53295957832282437</v>
      </c>
      <c r="K19" s="23">
        <f>'[1]Gross CNV$'!K19</f>
        <v>0.68957839578979219</v>
      </c>
      <c r="L19" s="21">
        <f>'[1]Gross CNV$'!L19</f>
        <v>38248.648029642609</v>
      </c>
      <c r="M19" s="22">
        <f>'[1]Gross CNV$'!M19</f>
        <v>0.49383705323781862</v>
      </c>
      <c r="N19" s="23">
        <f>'[1]Gross CNV$'!N19</f>
        <v>0.5883392003569976</v>
      </c>
      <c r="O19" s="21">
        <f>'[1]Gross CNV$'!O19</f>
        <v>51446.330920803855</v>
      </c>
      <c r="P19" s="22">
        <f>'[1]Gross CNV$'!P19</f>
        <v>0.2490849146723875</v>
      </c>
      <c r="Q19" s="23">
        <f>'[1]Gross CNV$'!Q19</f>
        <v>0.30703332118251958</v>
      </c>
      <c r="R19" s="21">
        <f>'[1]Gross CNV$'!R19</f>
        <v>68886.634081444819</v>
      </c>
      <c r="S19" s="22">
        <f>'[1]Gross CNV$'!S19</f>
        <v>8.0667217365485128E-2</v>
      </c>
      <c r="T19" s="23">
        <f>'[1]Gross CNV$'!T19</f>
        <v>8.4708013887145897E-2</v>
      </c>
      <c r="U19" s="21">
        <f>'[1]Gross CNV$'!U19</f>
        <v>60139.768573689609</v>
      </c>
      <c r="V19" s="22">
        <f>'[1]Gross CNV$'!V19</f>
        <v>0.13874499027316226</v>
      </c>
      <c r="W19" s="23">
        <f>'[1]Gross CNV$'!W19</f>
        <v>0.16324307733453897</v>
      </c>
      <c r="X19" s="21">
        <f>'[1]Gross CNV$'!X19</f>
        <v>43146.919513814821</v>
      </c>
      <c r="Y19" s="22">
        <f>'[1]Gross CNV$'!Y19</f>
        <v>4.235576001791904E-2</v>
      </c>
      <c r="Z19" s="23">
        <f>'[1]Gross CNV$'!Z19</f>
        <v>5.884592597939356E-2</v>
      </c>
      <c r="AA19" s="21">
        <f>'[1]Gross CNV$'!AA19</f>
        <v>39946.617987245983</v>
      </c>
      <c r="AB19" s="22">
        <f>'[1]Gross CNV$'!AB19</f>
        <v>0.14960496015312885</v>
      </c>
      <c r="AC19" s="23">
        <f>'[1]Gross CNV$'!AC19</f>
        <v>0.20110047438433798</v>
      </c>
      <c r="AD19" s="21">
        <f>'[1]Gross CNV$'!AD19</f>
        <v>40597.355412654455</v>
      </c>
      <c r="AE19" s="22">
        <f>'[1]Gross CNV$'!AE19</f>
        <v>0.89607346388490106</v>
      </c>
      <c r="AF19" s="23">
        <f>'[1]Gross CNV$'!AF19</f>
        <v>1.3153214105731523</v>
      </c>
      <c r="AG19" s="25">
        <f>'[1]Gross CNV$'!AG19</f>
        <v>42077.390035133038</v>
      </c>
      <c r="AH19" s="26">
        <f>'[1]Gross CNV$'!AH19</f>
        <v>1.216554212729775</v>
      </c>
      <c r="AI19" s="27">
        <f>'[1]Gross CNV$'!AI19</f>
        <v>1.5404434165640846</v>
      </c>
      <c r="AJ19" s="21">
        <f>'[1]Gross CNV$'!AJ19</f>
        <v>45185.174190358703</v>
      </c>
      <c r="AK19" s="22">
        <f>'[1]Gross CNV$'!AK19</f>
        <v>0.52247437967170118</v>
      </c>
      <c r="AL19" s="23">
        <f>'[1]Gross CNV$'!AL19</f>
        <v>0.6757263916635714</v>
      </c>
      <c r="AM19" s="21">
        <f>'[1]Gross CNV$'!AM19</f>
        <v>38069.399368505256</v>
      </c>
      <c r="AN19" s="22">
        <f>'[1]Gross CNV$'!AN19</f>
        <v>0.52956132610200235</v>
      </c>
      <c r="AO19" s="23">
        <f>'[1]Gross CNV$'!AO19</f>
        <v>0.58308079881844743</v>
      </c>
      <c r="AP19" s="21">
        <f>'[1]Gross CNV$'!AP19</f>
        <v>19556.075567411623</v>
      </c>
      <c r="AQ19" s="22">
        <f>'[1]Gross CNV$'!AQ19</f>
        <v>0.55292710638306264</v>
      </c>
      <c r="AR19" s="23">
        <f>'[1]Gross CNV$'!AR19</f>
        <v>0.67463328070491302</v>
      </c>
      <c r="AS19" s="21">
        <f>'[1]Gross CNV$'!AS19</f>
        <v>11698.224178820881</v>
      </c>
      <c r="AT19" s="22">
        <f>'[1]Gross CNV$'!AT19</f>
        <v>0.25987981417000283</v>
      </c>
      <c r="AU19" s="23">
        <f>'[1]Gross CNV$'!AU19</f>
        <v>0.29260871938277627</v>
      </c>
      <c r="AV19" s="21"/>
      <c r="AW19" s="22"/>
      <c r="AX19" s="23"/>
      <c r="AY19" s="21"/>
      <c r="AZ19" s="22"/>
      <c r="BA19" s="23"/>
      <c r="BB19" s="21"/>
      <c r="BC19" s="22"/>
      <c r="BD19" s="23"/>
    </row>
    <row r="20" spans="1:56" x14ac:dyDescent="0.2">
      <c r="A20">
        <v>14</v>
      </c>
      <c r="B20" s="24" t="s">
        <v>18</v>
      </c>
      <c r="C20" s="25">
        <v>48884.537417806234</v>
      </c>
      <c r="D20" s="26">
        <v>0.32855884161882465</v>
      </c>
      <c r="E20" s="27">
        <v>0.37006229492829823</v>
      </c>
      <c r="F20" s="25">
        <f>'[1]Gross CNV$'!F20</f>
        <v>64913.682254802465</v>
      </c>
      <c r="G20" s="26">
        <f>'[1]Gross CNV$'!G20</f>
        <v>0.1594895357064475</v>
      </c>
      <c r="H20" s="27">
        <f>'[1]Gross CNV$'!H20</f>
        <v>0.17834380655479609</v>
      </c>
      <c r="I20" s="25">
        <f>'[1]Gross CNV$'!I20</f>
        <v>42961.287272428322</v>
      </c>
      <c r="J20" s="26">
        <f>'[1]Gross CNV$'!J20</f>
        <v>0.55201337133278416</v>
      </c>
      <c r="K20" s="27">
        <f>'[1]Gross CNV$'!K20</f>
        <v>0.69032702616864783</v>
      </c>
      <c r="L20" s="25">
        <f>'[1]Gross CNV$'!L20</f>
        <v>38431.860544617819</v>
      </c>
      <c r="M20" s="26">
        <f>'[1]Gross CNV$'!M20</f>
        <v>0.51247375694622765</v>
      </c>
      <c r="N20" s="27">
        <f>'[1]Gross CNV$'!N20</f>
        <v>0.58723656346850661</v>
      </c>
      <c r="O20" s="25">
        <f>'[1]Gross CNV$'!O20</f>
        <v>51564.258979485036</v>
      </c>
      <c r="P20" s="26">
        <f>'[1]Gross CNV$'!P20</f>
        <v>0.2648018161747614</v>
      </c>
      <c r="Q20" s="27">
        <f>'[1]Gross CNV$'!Q20</f>
        <v>0.30691768216189258</v>
      </c>
      <c r="R20" s="25">
        <f>'[1]Gross CNV$'!R20</f>
        <v>68825.153809519135</v>
      </c>
      <c r="S20" s="26">
        <f>'[1]Gross CNV$'!S20</f>
        <v>8.2841216972876691E-2</v>
      </c>
      <c r="T20" s="27">
        <f>'[1]Gross CNV$'!T20</f>
        <v>8.7338823678173153E-2</v>
      </c>
      <c r="U20" s="25">
        <f>'[1]Gross CNV$'!U20</f>
        <v>60239.26697124348</v>
      </c>
      <c r="V20" s="26">
        <f>'[1]Gross CNV$'!V20</f>
        <v>0.13996467524020867</v>
      </c>
      <c r="W20" s="27">
        <f>'[1]Gross CNV$'!W20</f>
        <v>0.16347437258192593</v>
      </c>
      <c r="X20" s="25">
        <f>'[1]Gross CNV$'!X20</f>
        <v>43148.524942930773</v>
      </c>
      <c r="Y20" s="26">
        <f>'[1]Gross CNV$'!Y20</f>
        <v>4.3410269137700748E-2</v>
      </c>
      <c r="Z20" s="27">
        <f>'[1]Gross CNV$'!Z20</f>
        <v>5.9288863335007803E-2</v>
      </c>
      <c r="AA20" s="25">
        <f>'[1]Gross CNV$'!AA20</f>
        <v>39950.684979413105</v>
      </c>
      <c r="AB20" s="26">
        <f>'[1]Gross CNV$'!AB20</f>
        <v>0.15372261337766222</v>
      </c>
      <c r="AC20" s="27">
        <f>'[1]Gross CNV$'!AC20</f>
        <v>0.20106769132822755</v>
      </c>
      <c r="AD20" s="25">
        <f>'[1]Gross CNV$'!AD20</f>
        <v>41000.782386893188</v>
      </c>
      <c r="AE20" s="26">
        <f>'[1]Gross CNV$'!AE20</f>
        <v>0.9918123288112799</v>
      </c>
      <c r="AF20" s="27">
        <f>'[1]Gross CNV$'!AF20</f>
        <v>1.3041414491335552</v>
      </c>
      <c r="AG20" s="25">
        <f>'[1]Gross CNV$'!AG20</f>
        <v>42161.142013439538</v>
      </c>
      <c r="AH20" s="26">
        <f>'[1]Gross CNV$'!AH20</f>
        <v>1.3800248486829509</v>
      </c>
      <c r="AI20" s="27">
        <f>'[1]Gross CNV$'!AI20</f>
        <v>1.5379852402002641</v>
      </c>
      <c r="AJ20" s="25">
        <f>'[1]Gross CNV$'!AJ20</f>
        <v>45213.460784487768</v>
      </c>
      <c r="AK20" s="26">
        <f>'[1]Gross CNV$'!AK20</f>
        <v>0.52754270426303385</v>
      </c>
      <c r="AL20" s="27">
        <f>'[1]Gross CNV$'!AL20</f>
        <v>0.6748672173207747</v>
      </c>
      <c r="AM20" s="25">
        <f>'[1]Gross CNV$'!AM20</f>
        <v>38134.106488534962</v>
      </c>
      <c r="AN20" s="26">
        <f>'[1]Gross CNV$'!AN20</f>
        <v>0.53758246537349552</v>
      </c>
      <c r="AO20" s="27">
        <f>'[1]Gross CNV$'!AO20</f>
        <v>0.58632665105366844</v>
      </c>
      <c r="AP20" s="25">
        <f>'[1]Gross CNV$'!AP20</f>
        <v>19662.402670081363</v>
      </c>
      <c r="AQ20" s="26">
        <f>'[1]Gross CNV$'!AQ20</f>
        <v>0.57529469360333507</v>
      </c>
      <c r="AR20" s="27">
        <f>'[1]Gross CNV$'!AR20</f>
        <v>0.68620038819478146</v>
      </c>
      <c r="AS20" s="25"/>
      <c r="AT20" s="26"/>
      <c r="AU20" s="27"/>
      <c r="AV20" s="25"/>
      <c r="AW20" s="26"/>
      <c r="AX20" s="27"/>
      <c r="AY20" s="25"/>
      <c r="AZ20" s="26"/>
      <c r="BA20" s="27"/>
      <c r="BB20" s="25"/>
      <c r="BC20" s="26"/>
      <c r="BD20" s="27"/>
    </row>
    <row r="21" spans="1:56" x14ac:dyDescent="0.2">
      <c r="A21">
        <v>15</v>
      </c>
      <c r="B21" s="24" t="s">
        <v>19</v>
      </c>
      <c r="C21" s="25">
        <v>48936.995065177405</v>
      </c>
      <c r="D21" s="26">
        <v>0.33881431632817527</v>
      </c>
      <c r="E21" s="27">
        <v>0.35003098168415991</v>
      </c>
      <c r="F21" s="25">
        <f>'[1]Gross CNV$'!F21</f>
        <v>65010.907631088434</v>
      </c>
      <c r="G21" s="26">
        <f>'[1]Gross CNV$'!G21</f>
        <v>0.16644680115649366</v>
      </c>
      <c r="H21" s="27">
        <f>'[1]Gross CNV$'!H21</f>
        <v>0.17827347742806174</v>
      </c>
      <c r="I21" s="25">
        <f>'[1]Gross CNV$'!I21</f>
        <v>43147.914599496537</v>
      </c>
      <c r="J21" s="26">
        <f>'[1]Gross CNV$'!J21</f>
        <v>0.57651465554705261</v>
      </c>
      <c r="K21" s="27">
        <f>'[1]Gross CNV$'!K21</f>
        <v>0.69269682604864546</v>
      </c>
      <c r="L21" s="25">
        <f>'[1]Gross CNV$'!L21</f>
        <v>38469.737255366214</v>
      </c>
      <c r="M21" s="26">
        <f>'[1]Gross CNV$'!M21</f>
        <v>0.51878269410141609</v>
      </c>
      <c r="N21" s="27">
        <f>'[1]Gross CNV$'!N21</f>
        <v>0.58280167193007104</v>
      </c>
      <c r="O21" s="25">
        <f>'[1]Gross CNV$'!O21</f>
        <v>51648.521846972784</v>
      </c>
      <c r="P21" s="26">
        <f>'[1]Gross CNV$'!P21</f>
        <v>0.27206494897631028</v>
      </c>
      <c r="Q21" s="27">
        <f>'[1]Gross CNV$'!Q21</f>
        <v>0.30627983723047114</v>
      </c>
      <c r="R21" s="25">
        <f>'[1]Gross CNV$'!R21</f>
        <v>68859.848352865956</v>
      </c>
      <c r="S21" s="26">
        <f>'[1]Gross CNV$'!S21</f>
        <v>8.5202692850298717E-2</v>
      </c>
      <c r="T21" s="27">
        <f>'[1]Gross CNV$'!T21</f>
        <v>8.7350543727981914E-2</v>
      </c>
      <c r="U21" s="25">
        <f>'[1]Gross CNV$'!U21</f>
        <v>60156.408402466361</v>
      </c>
      <c r="V21" s="26">
        <f>'[1]Gross CNV$'!V21</f>
        <v>0.14240062836118575</v>
      </c>
      <c r="W21" s="27">
        <f>'[1]Gross CNV$'!W21</f>
        <v>0.16258162193525116</v>
      </c>
      <c r="X21" s="25">
        <f>'[1]Gross CNV$'!X21</f>
        <v>43153.334008934216</v>
      </c>
      <c r="Y21" s="26">
        <f>'[1]Gross CNV$'!Y21</f>
        <v>4.456111493650302E-2</v>
      </c>
      <c r="Z21" s="27">
        <f>'[1]Gross CNV$'!Z21</f>
        <v>5.9355185621496422E-2</v>
      </c>
      <c r="AA21" s="25">
        <f>'[1]Gross CNV$'!AA21</f>
        <v>39990.038369811962</v>
      </c>
      <c r="AB21" s="26">
        <f>'[1]Gross CNV$'!AB21</f>
        <v>0.16203007070182138</v>
      </c>
      <c r="AC21" s="27">
        <f>'[1]Gross CNV$'!AC21</f>
        <v>0.19973448065197333</v>
      </c>
      <c r="AD21" s="25">
        <f>'[1]Gross CNV$'!AD21</f>
        <v>41151.541012474736</v>
      </c>
      <c r="AE21" s="26">
        <f>'[1]Gross CNV$'!AE21</f>
        <v>1.0034816757378391</v>
      </c>
      <c r="AF21" s="27">
        <f>'[1]Gross CNV$'!AF21</f>
        <v>1.3041398413745102</v>
      </c>
      <c r="AG21" s="25">
        <f>'[1]Gross CNV$'!AG21</f>
        <v>42203.774016059309</v>
      </c>
      <c r="AH21" s="26">
        <f>'[1]Gross CNV$'!AH21</f>
        <v>1.3851614396966387</v>
      </c>
      <c r="AI21" s="27">
        <f>'[1]Gross CNV$'!AI21</f>
        <v>1.532021688261878</v>
      </c>
      <c r="AJ21" s="25">
        <f>'[1]Gross CNV$'!AJ21</f>
        <v>45259.107454324498</v>
      </c>
      <c r="AK21" s="26">
        <f>'[1]Gross CNV$'!AK21</f>
        <v>0.53628609940588401</v>
      </c>
      <c r="AL21" s="27">
        <f>'[1]Gross CNV$'!AL21</f>
        <v>0.67552437736619131</v>
      </c>
      <c r="AM21" s="25">
        <f>'[1]Gross CNV$'!AM21</f>
        <v>38162.050253789035</v>
      </c>
      <c r="AN21" s="26">
        <f>'[1]Gross CNV$'!AN21</f>
        <v>0.54231153241313357</v>
      </c>
      <c r="AO21" s="27">
        <f>'[1]Gross CNV$'!AO21</f>
        <v>0.5876631910104011</v>
      </c>
      <c r="AP21" s="25">
        <f>'[1]Gross CNV$'!AP21</f>
        <v>19697.702260215385</v>
      </c>
      <c r="AQ21" s="26">
        <f>'[1]Gross CNV$'!AQ21</f>
        <v>0.5877529308044207</v>
      </c>
      <c r="AR21" s="27">
        <f>'[1]Gross CNV$'!AR21</f>
        <v>0.69913225868283846</v>
      </c>
      <c r="AS21" s="25"/>
      <c r="AT21" s="26"/>
      <c r="AU21" s="27"/>
      <c r="AV21" s="25"/>
      <c r="AW21" s="26"/>
      <c r="AX21" s="27"/>
      <c r="AY21" s="25"/>
      <c r="AZ21" s="26"/>
      <c r="BA21" s="27"/>
      <c r="BB21" s="25"/>
      <c r="BC21" s="26"/>
      <c r="BD21" s="27"/>
    </row>
    <row r="22" spans="1:56" ht="13.5" thickBot="1" x14ac:dyDescent="0.25">
      <c r="A22">
        <v>16</v>
      </c>
      <c r="B22" s="28" t="s">
        <v>20</v>
      </c>
      <c r="C22" s="29">
        <v>48969.669888763718</v>
      </c>
      <c r="D22" s="30">
        <v>0.33963666273314258</v>
      </c>
      <c r="E22" s="31">
        <v>0.34623103639151315</v>
      </c>
      <c r="F22" s="29">
        <f>'[1]Gross CNV$'!F22</f>
        <v>65017.831314542847</v>
      </c>
      <c r="G22" s="30">
        <f>'[1]Gross CNV$'!G22</f>
        <v>0.1691174501866935</v>
      </c>
      <c r="H22" s="31">
        <f>'[1]Gross CNV$'!H22</f>
        <v>0.1770242442992605</v>
      </c>
      <c r="I22" s="29">
        <f>'[1]Gross CNV$'!I22</f>
        <v>43327.404371510791</v>
      </c>
      <c r="J22" s="30">
        <f>'[1]Gross CNV$'!J22</f>
        <v>0.59678034164149918</v>
      </c>
      <c r="K22" s="31">
        <f>'[1]Gross CNV$'!K22</f>
        <v>0.69120471986807641</v>
      </c>
      <c r="L22" s="29">
        <f>'[1]Gross CNV$'!L22</f>
        <v>38489.994429011014</v>
      </c>
      <c r="M22" s="30">
        <f>'[1]Gross CNV$'!M22</f>
        <v>0.52091292528110278</v>
      </c>
      <c r="N22" s="31">
        <f>'[1]Gross CNV$'!N22</f>
        <v>0.59355435970586934</v>
      </c>
      <c r="O22" s="29">
        <f>'[1]Gross CNV$'!O22</f>
        <v>51724.336154972785</v>
      </c>
      <c r="P22" s="30">
        <f>'[1]Gross CNV$'!P22</f>
        <v>0.27982289514268993</v>
      </c>
      <c r="Q22" s="31">
        <f>'[1]Gross CNV$'!Q22</f>
        <v>0.30917910250494696</v>
      </c>
      <c r="R22" s="29">
        <f>'[1]Gross CNV$'!R22</f>
        <v>68868.73723912843</v>
      </c>
      <c r="S22" s="30">
        <f>'[1]Gross CNV$'!S22</f>
        <v>8.6645053150663329E-2</v>
      </c>
      <c r="T22" s="31">
        <f>'[1]Gross CNV$'!T22</f>
        <v>8.8831963810617018E-2</v>
      </c>
      <c r="U22" s="29">
        <f>'[1]Gross CNV$'!U22</f>
        <v>60177.798575280984</v>
      </c>
      <c r="V22" s="30">
        <f>'[1]Gross CNV$'!V22</f>
        <v>0.14982307070937073</v>
      </c>
      <c r="W22" s="31">
        <f>'[1]Gross CNV$'!W22</f>
        <v>0.1590286703128187</v>
      </c>
      <c r="X22" s="29">
        <f>'[1]Gross CNV$'!X22</f>
        <v>43168.927982008725</v>
      </c>
      <c r="Y22" s="30">
        <f>'[1]Gross CNV$'!Y22</f>
        <v>4.5862368029553437E-2</v>
      </c>
      <c r="Z22" s="31">
        <f>'[1]Gross CNV$'!Z22</f>
        <v>5.991779332867514E-2</v>
      </c>
      <c r="AA22" s="29">
        <f>'[1]Gross CNV$'!AA22</f>
        <v>40009.512059165711</v>
      </c>
      <c r="AB22" s="30">
        <f>'[1]Gross CNV$'!AB22</f>
        <v>0.17084764958319978</v>
      </c>
      <c r="AC22" s="31">
        <f>'[1]Gross CNV$'!AC22</f>
        <v>0.19894643666299858</v>
      </c>
      <c r="AD22" s="29">
        <f>'[1]Gross CNV$'!AD22</f>
        <v>41247.278287099361</v>
      </c>
      <c r="AE22" s="30">
        <f>'[1]Gross CNV$'!AE22</f>
        <v>1.2323296438605391</v>
      </c>
      <c r="AF22" s="31">
        <f>'[1]Gross CNV$'!AF22</f>
        <v>1.3081869115318145</v>
      </c>
      <c r="AG22" s="29">
        <f>'[1]Gross CNV$'!AG22</f>
        <v>42216.820238657019</v>
      </c>
      <c r="AH22" s="30">
        <f>'[1]Gross CNV$'!AH22</f>
        <v>1.397925761460334</v>
      </c>
      <c r="AI22" s="31">
        <f>'[1]Gross CNV$'!AI22</f>
        <v>1.532522862242331</v>
      </c>
      <c r="AJ22" s="25">
        <f>'[1]Gross CNV$'!AJ22</f>
        <v>45266.317202497579</v>
      </c>
      <c r="AK22" s="26">
        <f>'[1]Gross CNV$'!AK22</f>
        <v>0.53958225175745844</v>
      </c>
      <c r="AL22" s="27">
        <f>'[1]Gross CNV$'!AL22</f>
        <v>0.67364600984825895</v>
      </c>
      <c r="AM22" s="25">
        <f>'[1]Gross CNV$'!AM22</f>
        <v>38447.094614099435</v>
      </c>
      <c r="AN22" s="26">
        <f>'[1]Gross CNV$'!AN22</f>
        <v>0.56577335493605208</v>
      </c>
      <c r="AO22" s="27">
        <f>'[1]Gross CNV$'!AO22</f>
        <v>0.58836614724462055</v>
      </c>
      <c r="AP22" s="29">
        <f>'[1]Gross CNV$'!AP22</f>
        <v>19771.665352156419</v>
      </c>
      <c r="AQ22" s="30">
        <f>'[1]Gross CNV$'!AQ22</f>
        <v>0.6145514975792028</v>
      </c>
      <c r="AR22" s="31">
        <f>'[1]Gross CNV$'!AR22</f>
        <v>0.7179418810435485</v>
      </c>
      <c r="AS22" s="29"/>
      <c r="AT22" s="30"/>
      <c r="AU22" s="31"/>
      <c r="AV22" s="29"/>
      <c r="AW22" s="30"/>
      <c r="AX22" s="31"/>
      <c r="AY22" s="29"/>
      <c r="AZ22" s="30"/>
      <c r="BA22" s="31"/>
      <c r="BB22" s="29"/>
      <c r="BC22" s="30"/>
      <c r="BD22" s="31"/>
    </row>
    <row r="23" spans="1:56" x14ac:dyDescent="0.2">
      <c r="A23">
        <v>17</v>
      </c>
      <c r="B23" s="20" t="s">
        <v>21</v>
      </c>
      <c r="C23" s="21">
        <v>48976.577493523509</v>
      </c>
      <c r="D23" s="22">
        <v>0.34089984357543018</v>
      </c>
      <c r="E23" s="23">
        <v>0.3472932807960506</v>
      </c>
      <c r="F23" s="21">
        <f>'[1]Gross CNV$'!F23</f>
        <v>64991.022326475875</v>
      </c>
      <c r="G23" s="22">
        <f>'[1]Gross CNV$'!G23</f>
        <v>0.16931472065337044</v>
      </c>
      <c r="H23" s="23">
        <f>'[1]Gross CNV$'!H23</f>
        <v>0.1771248224738288</v>
      </c>
      <c r="I23" s="21">
        <f>'[1]Gross CNV$'!I23</f>
        <v>43419.306957130262</v>
      </c>
      <c r="J23" s="22">
        <f>'[1]Gross CNV$'!J23</f>
        <v>0.60882679036219622</v>
      </c>
      <c r="K23" s="23">
        <f>'[1]Gross CNV$'!K23</f>
        <v>0.68780000294251098</v>
      </c>
      <c r="L23" s="21">
        <f>'[1]Gross CNV$'!L23</f>
        <v>38570.760072188226</v>
      </c>
      <c r="M23" s="22">
        <f>'[1]Gross CNV$'!M23</f>
        <v>0.52959647925390207</v>
      </c>
      <c r="N23" s="23">
        <f>'[1]Gross CNV$'!N23</f>
        <v>0.58676638091316435</v>
      </c>
      <c r="O23" s="21">
        <f>'[1]Gross CNV$'!O23</f>
        <v>51759.180679985337</v>
      </c>
      <c r="P23" s="22">
        <f>'[1]Gross CNV$'!P23</f>
        <v>0.28337509152413176</v>
      </c>
      <c r="Q23" s="23">
        <f>'[1]Gross CNV$'!Q23</f>
        <v>0.31023144931910313</v>
      </c>
      <c r="R23" s="21">
        <f>'[1]Gross CNV$'!R23</f>
        <v>68877.071137258114</v>
      </c>
      <c r="S23" s="22">
        <f>'[1]Gross CNV$'!S23</f>
        <v>8.7442856181724427E-2</v>
      </c>
      <c r="T23" s="23">
        <f>'[1]Gross CNV$'!T23</f>
        <v>8.8972485996153233E-2</v>
      </c>
      <c r="U23" s="21">
        <f>'[1]Gross CNV$'!U23</f>
        <v>60166.029413666976</v>
      </c>
      <c r="V23" s="22">
        <f>'[1]Gross CNV$'!V23</f>
        <v>0.15072154973781587</v>
      </c>
      <c r="W23" s="23">
        <f>'[1]Gross CNV$'!W23</f>
        <v>0.15879152583186062</v>
      </c>
      <c r="X23" s="21">
        <f>'[1]Gross CNV$'!X23</f>
        <v>43168.607111195139</v>
      </c>
      <c r="Y23" s="22">
        <f>'[1]Gross CNV$'!Y23</f>
        <v>5.2008554038275784E-2</v>
      </c>
      <c r="Z23" s="23">
        <f>'[1]Gross CNV$'!Z23</f>
        <v>6.4642593319186051E-2</v>
      </c>
      <c r="AA23" s="21">
        <f>'[1]Gross CNV$'!AA23</f>
        <v>40013.96806403988</v>
      </c>
      <c r="AB23" s="22">
        <f>'[1]Gross CNV$'!AB23</f>
        <v>0.17511682549391389</v>
      </c>
      <c r="AC23" s="23">
        <f>'[1]Gross CNV$'!AC23</f>
        <v>0.19538121275783651</v>
      </c>
      <c r="AD23" s="25">
        <f>'[1]Gross CNV$'!AD23</f>
        <v>41376.585122981684</v>
      </c>
      <c r="AE23" s="26">
        <f>'[1]Gross CNV$'!AE23</f>
        <v>1.2390924976790232</v>
      </c>
      <c r="AF23" s="27">
        <f>'[1]Gross CNV$'!AF23</f>
        <v>1.3055204260069722</v>
      </c>
      <c r="AG23" s="21">
        <f>'[1]Gross CNV$'!AG23</f>
        <v>42243.310586430154</v>
      </c>
      <c r="AH23" s="22">
        <f>'[1]Gross CNV$'!AH23</f>
        <v>1.4070461632379916</v>
      </c>
      <c r="AI23" s="23">
        <f>'[1]Gross CNV$'!AI23</f>
        <v>1.5087991735446811</v>
      </c>
      <c r="AJ23" s="21">
        <f>'[1]Gross CNV$'!AJ23</f>
        <v>45279.002005666604</v>
      </c>
      <c r="AK23" s="22">
        <f>'[1]Gross CNV$'!AK23</f>
        <v>0.58650747540867243</v>
      </c>
      <c r="AL23" s="23">
        <f>'[1]Gross CNV$'!AL23</f>
        <v>0.62413437888163081</v>
      </c>
      <c r="AM23" s="21">
        <f>'[1]Gross CNV$'!AM23</f>
        <v>38476.772887560204</v>
      </c>
      <c r="AN23" s="22">
        <f>'[1]Gross CNV$'!AN23</f>
        <v>0.57354670710956801</v>
      </c>
      <c r="AO23" s="23">
        <f>'[1]Gross CNV$'!AO23</f>
        <v>0.59246718093962747</v>
      </c>
      <c r="AP23" s="21">
        <f>'[1]Gross CNV$'!AP23</f>
        <v>19852.930120074459</v>
      </c>
      <c r="AQ23" s="22">
        <f>'[1]Gross CNV$'!AQ23</f>
        <v>0.64108044409629827</v>
      </c>
      <c r="AR23" s="23">
        <f>'[1]Gross CNV$'!AR23</f>
        <v>0.72343985770511021</v>
      </c>
      <c r="AS23" s="21"/>
      <c r="AT23" s="22"/>
      <c r="AU23" s="23"/>
      <c r="AV23" s="21"/>
      <c r="AW23" s="22"/>
      <c r="AX23" s="23"/>
      <c r="AY23" s="21"/>
      <c r="AZ23" s="22"/>
      <c r="BA23" s="23"/>
      <c r="BB23" s="21"/>
      <c r="BC23" s="22"/>
      <c r="BD23" s="23"/>
    </row>
    <row r="24" spans="1:56" x14ac:dyDescent="0.2">
      <c r="A24">
        <v>18</v>
      </c>
      <c r="B24" s="24" t="s">
        <v>22</v>
      </c>
      <c r="C24" s="25">
        <v>49039.72200178355</v>
      </c>
      <c r="D24" s="26">
        <v>0.34383067709455728</v>
      </c>
      <c r="E24" s="27">
        <v>0.34959952915851078</v>
      </c>
      <c r="F24" s="25">
        <f>'[1]Gross CNV$'!F24</f>
        <v>64998.572380462574</v>
      </c>
      <c r="G24" s="26">
        <f>'[1]Gross CNV$'!G24</f>
        <v>0.16979097909154661</v>
      </c>
      <c r="H24" s="27">
        <f>'[1]Gross CNV$'!H24</f>
        <v>0.1760980399549284</v>
      </c>
      <c r="I24" s="25">
        <f>'[1]Gross CNV$'!I24</f>
        <v>43481.452208684823</v>
      </c>
      <c r="J24" s="26">
        <f>'[1]Gross CNV$'!J24</f>
        <v>0.62920673152013218</v>
      </c>
      <c r="K24" s="27">
        <f>'[1]Gross CNV$'!K24</f>
        <v>0.68888795749995146</v>
      </c>
      <c r="L24" s="25">
        <f>'[1]Gross CNV$'!L24</f>
        <v>38652.653412695407</v>
      </c>
      <c r="M24" s="26">
        <f>'[1]Gross CNV$'!M24</f>
        <v>0.54019505069937301</v>
      </c>
      <c r="N24" s="27">
        <f>'[1]Gross CNV$'!N24</f>
        <v>0.58689255397592188</v>
      </c>
      <c r="O24" s="25">
        <f>'[1]Gross CNV$'!O24</f>
        <v>51811.864335774386</v>
      </c>
      <c r="P24" s="26">
        <f>'[1]Gross CNV$'!P24</f>
        <v>0.28799642577239642</v>
      </c>
      <c r="Q24" s="27">
        <f>'[1]Gross CNV$'!Q24</f>
        <v>0.30820739137230885</v>
      </c>
      <c r="R24" s="25">
        <f>'[1]Gross CNV$'!R24</f>
        <v>68894.93964576986</v>
      </c>
      <c r="S24" s="26">
        <f>'[1]Gross CNV$'!S24</f>
        <v>8.9139280214837358E-2</v>
      </c>
      <c r="T24" s="27">
        <f>'[1]Gross CNV$'!T24</f>
        <v>9.0937076395578242E-2</v>
      </c>
      <c r="U24" s="25">
        <f>'[1]Gross CNV$'!U24</f>
        <v>60182.603515677853</v>
      </c>
      <c r="V24" s="26">
        <f>'[1]Gross CNV$'!V24</f>
        <v>0.15222792863789436</v>
      </c>
      <c r="W24" s="27">
        <f>'[1]Gross CNV$'!W24</f>
        <v>0.15983027341672068</v>
      </c>
      <c r="X24" s="25">
        <f>'[1]Gross CNV$'!X24</f>
        <v>43145.827835084288</v>
      </c>
      <c r="Y24" s="26">
        <f>'[1]Gross CNV$'!Y24</f>
        <v>5.2218707499408108E-2</v>
      </c>
      <c r="Z24" s="27">
        <f>'[1]Gross CNV$'!Z24</f>
        <v>6.4668455165888053E-2</v>
      </c>
      <c r="AA24" s="25">
        <f>'[1]Gross CNV$'!AA24</f>
        <v>40003.594027978026</v>
      </c>
      <c r="AB24" s="26">
        <f>'[1]Gross CNV$'!AB24</f>
        <v>0.17830232218615749</v>
      </c>
      <c r="AC24" s="27">
        <f>'[1]Gross CNV$'!AC24</f>
        <v>0.19751127771586771</v>
      </c>
      <c r="AD24" s="25">
        <f>'[1]Gross CNV$'!AD24</f>
        <v>41478.195162415337</v>
      </c>
      <c r="AE24" s="26">
        <f>'[1]Gross CNV$'!AE24</f>
        <v>1.2483171173311582</v>
      </c>
      <c r="AF24" s="27">
        <f>'[1]Gross CNV$'!AF24</f>
        <v>1.3053731397223709</v>
      </c>
      <c r="AG24" s="25">
        <f>'[1]Gross CNV$'!AG24</f>
        <v>42277.355119604348</v>
      </c>
      <c r="AH24" s="26">
        <f>'[1]Gross CNV$'!AH24</f>
        <v>1.414541665980968</v>
      </c>
      <c r="AI24" s="27">
        <f>'[1]Gross CNV$'!AI24</f>
        <v>1.5067863283718008</v>
      </c>
      <c r="AJ24" s="25">
        <f>'[1]Gross CNV$'!AJ24</f>
        <v>45285.550026088014</v>
      </c>
      <c r="AK24" s="26">
        <f>'[1]Gross CNV$'!AK24</f>
        <v>0.58947391276239836</v>
      </c>
      <c r="AL24" s="27">
        <f>'[1]Gross CNV$'!AL24</f>
        <v>0.62451043900655778</v>
      </c>
      <c r="AM24" s="25">
        <f>'[1]Gross CNV$'!AM24</f>
        <v>38504.843690060196</v>
      </c>
      <c r="AN24" s="26">
        <f>'[1]Gross CNV$'!AN24</f>
        <v>0.5803420653687259</v>
      </c>
      <c r="AO24" s="27">
        <f>'[1]Gross CNV$'!AO24</f>
        <v>0.59748460645428969</v>
      </c>
      <c r="AP24" s="25"/>
      <c r="AQ24" s="26"/>
      <c r="AR24" s="27"/>
      <c r="AS24" s="25"/>
      <c r="AT24" s="26"/>
      <c r="AU24" s="27"/>
      <c r="AV24" s="25"/>
      <c r="AW24" s="26"/>
      <c r="AX24" s="27"/>
      <c r="AY24" s="25"/>
      <c r="AZ24" s="26"/>
      <c r="BA24" s="27"/>
      <c r="BB24" s="25"/>
      <c r="BC24" s="26"/>
      <c r="BD24" s="27"/>
    </row>
    <row r="25" spans="1:56" x14ac:dyDescent="0.2">
      <c r="A25">
        <v>19</v>
      </c>
      <c r="B25" s="24" t="s">
        <v>23</v>
      </c>
      <c r="C25" s="25">
        <v>49054.150553783547</v>
      </c>
      <c r="D25" s="26">
        <v>0.3463561888557416</v>
      </c>
      <c r="E25" s="27">
        <v>0.3500476054900179</v>
      </c>
      <c r="F25" s="25">
        <f>'[1]Gross CNV$'!F25</f>
        <v>64999.447289993608</v>
      </c>
      <c r="G25" s="26">
        <f>'[1]Gross CNV$'!G25</f>
        <v>0.17233438259185943</v>
      </c>
      <c r="H25" s="27">
        <f>'[1]Gross CNV$'!H25</f>
        <v>0.17638214153116127</v>
      </c>
      <c r="I25" s="25">
        <f>'[1]Gross CNV$'!I25</f>
        <v>43494.681768165217</v>
      </c>
      <c r="J25" s="26">
        <f>'[1]Gross CNV$'!J25</f>
        <v>0.64306841189465502</v>
      </c>
      <c r="K25" s="27">
        <f>'[1]Gross CNV$'!K25</f>
        <v>0.69142907589270952</v>
      </c>
      <c r="L25" s="25">
        <f>'[1]Gross CNV$'!L25</f>
        <v>38670.616279233509</v>
      </c>
      <c r="M25" s="26">
        <f>'[1]Gross CNV$'!M25</f>
        <v>0.54163751169773644</v>
      </c>
      <c r="N25" s="27">
        <f>'[1]Gross CNV$'!N25</f>
        <v>0.58397702168754495</v>
      </c>
      <c r="O25" s="25">
        <f>'[1]Gross CNV$'!O25</f>
        <v>51829.115049774387</v>
      </c>
      <c r="P25" s="26">
        <f>'[1]Gross CNV$'!P25</f>
        <v>0.29066257952673186</v>
      </c>
      <c r="Q25" s="27">
        <f>'[1]Gross CNV$'!Q25</f>
        <v>0.32696050871174853</v>
      </c>
      <c r="R25" s="25">
        <f>'[1]Gross CNV$'!R25</f>
        <v>68903.112032714998</v>
      </c>
      <c r="S25" s="26">
        <f>'[1]Gross CNV$'!S25</f>
        <v>8.9724898419290433E-2</v>
      </c>
      <c r="T25" s="27">
        <f>'[1]Gross CNV$'!T25</f>
        <v>9.1025349319855606E-2</v>
      </c>
      <c r="U25" s="25">
        <f>'[1]Gross CNV$'!U25</f>
        <v>60182.897325367921</v>
      </c>
      <c r="V25" s="26">
        <f>'[1]Gross CNV$'!V25</f>
        <v>0.15256362186679731</v>
      </c>
      <c r="W25" s="27">
        <f>'[1]Gross CNV$'!W25</f>
        <v>0.16003636161903614</v>
      </c>
      <c r="X25" s="25">
        <f>'[1]Gross CNV$'!X25</f>
        <v>43146.696231686939</v>
      </c>
      <c r="Y25" s="26">
        <f>'[1]Gross CNV$'!Y25</f>
        <v>5.3097090388921332E-2</v>
      </c>
      <c r="Z25" s="27">
        <f>'[1]Gross CNV$'!Z25</f>
        <v>6.4312938227887695E-2</v>
      </c>
      <c r="AA25" s="25">
        <f>'[1]Gross CNV$'!AA25</f>
        <v>40046.667922745561</v>
      </c>
      <c r="AB25" s="26">
        <f>'[1]Gross CNV$'!AB25</f>
        <v>0.1801950773636129</v>
      </c>
      <c r="AC25" s="27">
        <f>'[1]Gross CNV$'!AC25</f>
        <v>0.19908223249218854</v>
      </c>
      <c r="AD25" s="25">
        <f>'[1]Gross CNV$'!AD25</f>
        <v>41524.049581467276</v>
      </c>
      <c r="AE25" s="26">
        <f>'[1]Gross CNV$'!AE25</f>
        <v>1.2562702590887893</v>
      </c>
      <c r="AF25" s="27">
        <f>'[1]Gross CNV$'!AF25</f>
        <v>1.3121584082843101</v>
      </c>
      <c r="AG25" s="25">
        <f>'[1]Gross CNV$'!AG25</f>
        <v>42289.709479787096</v>
      </c>
      <c r="AH25" s="26">
        <f>'[1]Gross CNV$'!AH25</f>
        <v>1.4187463427542619</v>
      </c>
      <c r="AI25" s="27">
        <f>'[1]Gross CNV$'!AI25</f>
        <v>1.5072745228057203</v>
      </c>
      <c r="AJ25" s="25">
        <f>'[1]Gross CNV$'!AJ25</f>
        <v>45297.171976913989</v>
      </c>
      <c r="AK25" s="26">
        <f>'[1]Gross CNV$'!AK25</f>
        <v>0.59231339768153157</v>
      </c>
      <c r="AL25" s="27">
        <f>'[1]Gross CNV$'!AL25</f>
        <v>0.62334522920788549</v>
      </c>
      <c r="AM25" s="25">
        <f>'[1]Gross CNV$'!AM25</f>
        <v>38522.57933866806</v>
      </c>
      <c r="AN25" s="26">
        <f>'[1]Gross CNV$'!AN25</f>
        <v>0.58613382709630113</v>
      </c>
      <c r="AO25" s="27">
        <f>'[1]Gross CNV$'!AO25</f>
        <v>0.60651196717106115</v>
      </c>
      <c r="AP25" s="25"/>
      <c r="AQ25" s="26"/>
      <c r="AR25" s="27"/>
      <c r="AS25" s="25"/>
      <c r="AT25" s="26"/>
      <c r="AU25" s="27"/>
      <c r="AV25" s="25"/>
      <c r="AW25" s="26"/>
      <c r="AX25" s="27"/>
      <c r="AY25" s="25"/>
      <c r="AZ25" s="26"/>
      <c r="BA25" s="27"/>
      <c r="BB25" s="25"/>
      <c r="BC25" s="26"/>
      <c r="BD25" s="27"/>
    </row>
    <row r="26" spans="1:56" ht="13.5" thickBot="1" x14ac:dyDescent="0.25">
      <c r="A26">
        <v>20</v>
      </c>
      <c r="B26" s="28" t="s">
        <v>24</v>
      </c>
      <c r="C26" s="29">
        <v>49050.544651783552</v>
      </c>
      <c r="D26" s="30">
        <v>0.34648542522853032</v>
      </c>
      <c r="E26" s="31">
        <v>0.35019551608738708</v>
      </c>
      <c r="F26" s="29">
        <f>'[1]Gross CNV$'!F26</f>
        <v>65001.64942625066</v>
      </c>
      <c r="G26" s="30">
        <f>'[1]Gross CNV$'!G26</f>
        <v>0.1724104489314254</v>
      </c>
      <c r="H26" s="31">
        <f>'[1]Gross CNV$'!H26</f>
        <v>0.17592305993515286</v>
      </c>
      <c r="I26" s="29">
        <f>'[1]Gross CNV$'!I26</f>
        <v>43513.127875822618</v>
      </c>
      <c r="J26" s="30">
        <f>'[1]Gross CNV$'!J26</f>
        <v>0.64824661211870649</v>
      </c>
      <c r="K26" s="31">
        <f>'[1]Gross CNV$'!K26</f>
        <v>0.69024660042774943</v>
      </c>
      <c r="L26" s="29">
        <f>'[1]Gross CNV$'!L26</f>
        <v>38735.903929739194</v>
      </c>
      <c r="M26" s="30">
        <f>'[1]Gross CNV$'!M26</f>
        <v>0.5501633171950886</v>
      </c>
      <c r="N26" s="31">
        <f>'[1]Gross CNV$'!N26</f>
        <v>0.58020535148467867</v>
      </c>
      <c r="O26" s="29">
        <f>'[1]Gross CNV$'!O26</f>
        <v>51856.460767246972</v>
      </c>
      <c r="P26" s="30">
        <f>'[1]Gross CNV$'!P26</f>
        <v>0.29283798979067377</v>
      </c>
      <c r="Q26" s="31">
        <f>'[1]Gross CNV$'!Q26</f>
        <v>0.32777564838462292</v>
      </c>
      <c r="R26" s="29">
        <f>'[1]Gross CNV$'!R26</f>
        <v>68913.323709774078</v>
      </c>
      <c r="S26" s="30">
        <f>'[1]Gross CNV$'!S26</f>
        <v>9.0762806361851925E-2</v>
      </c>
      <c r="T26" s="31">
        <f>'[1]Gross CNV$'!T26</f>
        <v>9.2191684135402574E-2</v>
      </c>
      <c r="U26" s="29">
        <f>'[1]Gross CNV$'!U26</f>
        <v>60182.900125059154</v>
      </c>
      <c r="V26" s="30">
        <f>'[1]Gross CNV$'!V26</f>
        <v>0.1536617123665871</v>
      </c>
      <c r="W26" s="31">
        <f>'[1]Gross CNV$'!W26</f>
        <v>0.1599997067359365</v>
      </c>
      <c r="X26" s="29">
        <f>'[1]Gross CNV$'!X26</f>
        <v>43301.181470322343</v>
      </c>
      <c r="Y26" s="30">
        <f>'[1]Gross CNV$'!Y26</f>
        <v>5.4992337464356951E-2</v>
      </c>
      <c r="Z26" s="31">
        <f>'[1]Gross CNV$'!Z26</f>
        <v>6.3923235934434705E-2</v>
      </c>
      <c r="AA26" s="29">
        <f>'[1]Gross CNV$'!AA26</f>
        <v>40052.935484729758</v>
      </c>
      <c r="AB26" s="30">
        <f>'[1]Gross CNV$'!AB26</f>
        <v>0.18308775942624375</v>
      </c>
      <c r="AC26" s="31">
        <f>'[1]Gross CNV$'!AC26</f>
        <v>0.20217425133247918</v>
      </c>
      <c r="AD26" s="29">
        <f>'[1]Gross CNV$'!AD26</f>
        <v>41569.963700186752</v>
      </c>
      <c r="AE26" s="30">
        <f>'[1]Gross CNV$'!AE26</f>
        <v>1.2613840528636482</v>
      </c>
      <c r="AF26" s="31">
        <f>'[1]Gross CNV$'!AF26</f>
        <v>1.3157352380955953</v>
      </c>
      <c r="AG26" s="25">
        <f>'[1]Gross CNV$'!AG26</f>
        <v>42293.312145448603</v>
      </c>
      <c r="AH26" s="26">
        <f>'[1]Gross CNV$'!AH26</f>
        <v>1.4209559309606421</v>
      </c>
      <c r="AI26" s="27">
        <f>'[1]Gross CNV$'!AI26</f>
        <v>1.5002267814977759</v>
      </c>
      <c r="AJ26" s="25">
        <f>'[1]Gross CNV$'!AJ26</f>
        <v>45309.603358881213</v>
      </c>
      <c r="AK26" s="26">
        <f>'[1]Gross CNV$'!AK26</f>
        <v>0.59495460479765294</v>
      </c>
      <c r="AL26" s="27">
        <f>'[1]Gross CNV$'!AL26</f>
        <v>0.62175980099368056</v>
      </c>
      <c r="AM26" s="29">
        <f>'[1]Gross CNV$'!AM26</f>
        <v>38609.16818396806</v>
      </c>
      <c r="AN26" s="30">
        <f>'[1]Gross CNV$'!AN26</f>
        <v>0.59490972876312742</v>
      </c>
      <c r="AO26" s="31">
        <f>'[1]Gross CNV$'!AO26</f>
        <v>0.6123850764227724</v>
      </c>
      <c r="AP26" s="29"/>
      <c r="AQ26" s="30"/>
      <c r="AR26" s="31"/>
      <c r="AS26" s="29"/>
      <c r="AT26" s="30"/>
      <c r="AU26" s="31"/>
      <c r="AV26" s="29"/>
      <c r="AW26" s="30"/>
      <c r="AX26" s="31"/>
      <c r="AY26" s="29"/>
      <c r="AZ26" s="30"/>
      <c r="BA26" s="31"/>
      <c r="BB26" s="29"/>
      <c r="BC26" s="30"/>
      <c r="BD26" s="31"/>
    </row>
    <row r="27" spans="1:56" x14ac:dyDescent="0.2">
      <c r="A27">
        <v>21</v>
      </c>
      <c r="B27" s="20" t="s">
        <v>25</v>
      </c>
      <c r="C27" s="21">
        <v>49057.059425244537</v>
      </c>
      <c r="D27" s="22">
        <v>0.34779044704743145</v>
      </c>
      <c r="E27" s="23">
        <v>0.35147346471678542</v>
      </c>
      <c r="F27" s="21">
        <f>'[1]Gross CNV$'!F27</f>
        <v>65007.2810733882</v>
      </c>
      <c r="G27" s="22">
        <f>'[1]Gross CNV$'!G27</f>
        <v>0.17309844824327225</v>
      </c>
      <c r="H27" s="23">
        <f>'[1]Gross CNV$'!H27</f>
        <v>0.1750079419497251</v>
      </c>
      <c r="I27" s="21">
        <f>'[1]Gross CNV$'!I27</f>
        <v>43562.251356828856</v>
      </c>
      <c r="J27" s="22">
        <f>'[1]Gross CNV$'!J27</f>
        <v>0.66131605749923539</v>
      </c>
      <c r="K27" s="23">
        <f>'[1]Gross CNV$'!K27</f>
        <v>0.69042538208303805</v>
      </c>
      <c r="L27" s="21">
        <f>'[1]Gross CNV$'!L27</f>
        <v>38751.263642499362</v>
      </c>
      <c r="M27" s="22">
        <f>'[1]Gross CNV$'!M27</f>
        <v>0.55123359922326032</v>
      </c>
      <c r="N27" s="23">
        <f>'[1]Gross CNV$'!N27</f>
        <v>0.58102341856139061</v>
      </c>
      <c r="O27" s="21">
        <f>'[1]Gross CNV$'!O27</f>
        <v>51871.03252324697</v>
      </c>
      <c r="P27" s="22">
        <f>'[1]Gross CNV$'!P27</f>
        <v>0.29467514267253608</v>
      </c>
      <c r="Q27" s="23">
        <f>'[1]Gross CNV$'!Q27</f>
        <v>0.32837711343817644</v>
      </c>
      <c r="R27" s="21">
        <f>'[1]Gross CNV$'!R27</f>
        <v>68921.649734856386</v>
      </c>
      <c r="S27" s="22">
        <f>'[1]Gross CNV$'!S27</f>
        <v>9.1588191716497971E-2</v>
      </c>
      <c r="T27" s="23">
        <f>'[1]Gross CNV$'!T27</f>
        <v>9.2707355612847916E-2</v>
      </c>
      <c r="U27" s="21">
        <f>'[1]Gross CNV$'!U27</f>
        <v>60178.722783759149</v>
      </c>
      <c r="V27" s="22">
        <f>'[1]Gross CNV$'!V27</f>
        <v>0.15396231708934105</v>
      </c>
      <c r="W27" s="23">
        <f>'[1]Gross CNV$'!W27</f>
        <v>0.15891450526832959</v>
      </c>
      <c r="X27" s="21">
        <f>'[1]Gross CNV$'!X27</f>
        <v>43301.443285406203</v>
      </c>
      <c r="Y27" s="22">
        <f>'[1]Gross CNV$'!Y27</f>
        <v>5.5125819569691974E-2</v>
      </c>
      <c r="Z27" s="23">
        <f>'[1]Gross CNV$'!Z27</f>
        <v>6.3836390755303646E-2</v>
      </c>
      <c r="AA27" s="25">
        <f>'[1]Gross CNV$'!AA27</f>
        <v>40107.379940937295</v>
      </c>
      <c r="AB27" s="26">
        <f>'[1]Gross CNV$'!AB27</f>
        <v>0.18603135212731825</v>
      </c>
      <c r="AC27" s="27">
        <f>'[1]Gross CNV$'!AC27</f>
        <v>0.20151234190985576</v>
      </c>
      <c r="AD27" s="21">
        <f>'[1]Gross CNV$'!AD27</f>
        <v>41602.366915612991</v>
      </c>
      <c r="AE27" s="22">
        <f>'[1]Gross CNV$'!AE27</f>
        <v>1.2676760828499793</v>
      </c>
      <c r="AF27" s="23">
        <f>'[1]Gross CNV$'!AF27</f>
        <v>1.3164174872302208</v>
      </c>
      <c r="AG27" s="21">
        <f>'[1]Gross CNV$'!AG27</f>
        <v>42282.402441161583</v>
      </c>
      <c r="AH27" s="22">
        <f>'[1]Gross CNV$'!AH27</f>
        <v>1.4416823483206285</v>
      </c>
      <c r="AI27" s="23">
        <f>'[1]Gross CNV$'!AI27</f>
        <v>1.4986447392120787</v>
      </c>
      <c r="AJ27" s="21">
        <f>'[1]Gross CNV$'!AJ27</f>
        <v>45308.494105281214</v>
      </c>
      <c r="AK27" s="22">
        <f>'[1]Gross CNV$'!AK27</f>
        <v>0.59607901518873607</v>
      </c>
      <c r="AL27" s="23">
        <f>'[1]Gross CNV$'!AL27</f>
        <v>0.62107332816036698</v>
      </c>
      <c r="AM27" s="21">
        <f>'[1]Gross CNV$'!AM27</f>
        <v>38628.783089623794</v>
      </c>
      <c r="AN27" s="22">
        <f>'[1]Gross CNV$'!AN27</f>
        <v>0.59552980779667175</v>
      </c>
      <c r="AO27" s="23">
        <f>'[1]Gross CNV$'!AO27</f>
        <v>0.60709941550909452</v>
      </c>
      <c r="AP27" s="21"/>
      <c r="AQ27" s="22"/>
      <c r="AR27" s="23"/>
      <c r="AS27" s="21"/>
      <c r="AT27" s="22"/>
      <c r="AU27" s="23"/>
      <c r="AV27" s="21"/>
      <c r="AW27" s="22"/>
      <c r="AX27" s="23"/>
      <c r="AY27" s="21"/>
      <c r="AZ27" s="22"/>
      <c r="BA27" s="23"/>
      <c r="BB27" s="21"/>
      <c r="BC27" s="22"/>
      <c r="BD27" s="23"/>
    </row>
    <row r="28" spans="1:56" x14ac:dyDescent="0.2">
      <c r="A28">
        <v>22</v>
      </c>
      <c r="B28" s="24" t="s">
        <v>26</v>
      </c>
      <c r="C28" s="25">
        <v>49062.61181124454</v>
      </c>
      <c r="D28" s="26">
        <v>0.34835654820196699</v>
      </c>
      <c r="E28" s="27">
        <v>0.3509865501098588</v>
      </c>
      <c r="F28" s="25">
        <f>'[1]Gross CNV$'!F28</f>
        <v>65007.342692980215</v>
      </c>
      <c r="G28" s="26">
        <f>'[1]Gross CNV$'!G28</f>
        <v>0.17310233292741087</v>
      </c>
      <c r="H28" s="27">
        <f>'[1]Gross CNV$'!H28</f>
        <v>0.17500348184262476</v>
      </c>
      <c r="I28" s="25">
        <f>'[1]Gross CNV$'!I28</f>
        <v>43568.009952259585</v>
      </c>
      <c r="J28" s="26">
        <f>'[1]Gross CNV$'!J28</f>
        <v>0.66461849124790329</v>
      </c>
      <c r="K28" s="27">
        <f>'[1]Gross CNV$'!K28</f>
        <v>0.69393578904355813</v>
      </c>
      <c r="L28" s="25">
        <f>'[1]Gross CNV$'!L28</f>
        <v>38818.022402615476</v>
      </c>
      <c r="M28" s="26">
        <f>'[1]Gross CNV$'!M28</f>
        <v>0.55486859113149045</v>
      </c>
      <c r="N28" s="27">
        <f>'[1]Gross CNV$'!N28</f>
        <v>0.58042703980519217</v>
      </c>
      <c r="O28" s="25">
        <f>'[1]Gross CNV$'!O28</f>
        <v>51887.343688657049</v>
      </c>
      <c r="P28" s="26">
        <f>'[1]Gross CNV$'!P28</f>
        <v>0.29634887471362381</v>
      </c>
      <c r="Q28" s="27">
        <f>'[1]Gross CNV$'!Q28</f>
        <v>0.32927820106540451</v>
      </c>
      <c r="R28" s="25">
        <f>'[1]Gross CNV$'!R28</f>
        <v>68927.338362204944</v>
      </c>
      <c r="S28" s="26">
        <f>'[1]Gross CNV$'!S28</f>
        <v>9.2185578226883433E-2</v>
      </c>
      <c r="T28" s="27">
        <f>'[1]Gross CNV$'!T28</f>
        <v>9.3230595308094022E-2</v>
      </c>
      <c r="U28" s="25">
        <f>'[1]Gross CNV$'!U28</f>
        <v>60182.803649029462</v>
      </c>
      <c r="V28" s="26">
        <f>'[1]Gross CNV$'!V28</f>
        <v>0.15444930663900275</v>
      </c>
      <c r="W28" s="27">
        <f>'[1]Gross CNV$'!W28</f>
        <v>0.15686512724356111</v>
      </c>
      <c r="X28" s="25">
        <f>'[1]Gross CNV$'!X28</f>
        <v>43301.987745307277</v>
      </c>
      <c r="Y28" s="26">
        <f>'[1]Gross CNV$'!Y28</f>
        <v>5.521152642046194E-2</v>
      </c>
      <c r="Z28" s="27">
        <f>'[1]Gross CNV$'!Z28</f>
        <v>6.3881724310649382E-2</v>
      </c>
      <c r="AA28" s="25">
        <f>'[1]Gross CNV$'!AA28</f>
        <v>40107.637831580352</v>
      </c>
      <c r="AB28" s="26">
        <f>'[1]Gross CNV$'!AB28</f>
        <v>0.18713564963958987</v>
      </c>
      <c r="AC28" s="27">
        <f>'[1]Gross CNV$'!AC28</f>
        <v>0.20094853732368884</v>
      </c>
      <c r="AD28" s="25">
        <f>'[1]Gross CNV$'!AD28</f>
        <v>41625.359165528105</v>
      </c>
      <c r="AE28" s="26">
        <f>'[1]Gross CNV$'!AE28</f>
        <v>1.2734982453479744</v>
      </c>
      <c r="AF28" s="27">
        <f>'[1]Gross CNV$'!AF28</f>
        <v>1.3159613592432906</v>
      </c>
      <c r="AG28" s="25">
        <f>'[1]Gross CNV$'!AG28</f>
        <v>42290.971816305202</v>
      </c>
      <c r="AH28" s="26">
        <f>'[1]Gross CNV$'!AH28</f>
        <v>1.4421109755708366</v>
      </c>
      <c r="AI28" s="27">
        <f>'[1]Gross CNV$'!AI28</f>
        <v>1.4963623919423057</v>
      </c>
      <c r="AJ28" s="25">
        <f>'[1]Gross CNV$'!AJ28</f>
        <v>45341.418687908197</v>
      </c>
      <c r="AK28" s="26">
        <f>'[1]Gross CNV$'!AK28</f>
        <v>0.5972555029694947</v>
      </c>
      <c r="AL28" s="27">
        <f>'[1]Gross CNV$'!AL28</f>
        <v>0.6354593349531461</v>
      </c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  <c r="AY28" s="25"/>
      <c r="AZ28" s="26"/>
      <c r="BA28" s="27"/>
      <c r="BB28" s="25"/>
      <c r="BC28" s="26"/>
      <c r="BD28" s="27"/>
    </row>
    <row r="29" spans="1:56" x14ac:dyDescent="0.2">
      <c r="A29">
        <v>23</v>
      </c>
      <c r="B29" s="24" t="s">
        <v>27</v>
      </c>
      <c r="C29" s="25">
        <v>49066.498427244536</v>
      </c>
      <c r="D29" s="26">
        <v>0.34956524051166027</v>
      </c>
      <c r="E29" s="27">
        <v>0.35191513886878178</v>
      </c>
      <c r="F29" s="25">
        <f>'[1]Gross CNV$'!F29</f>
        <v>65007.529427477944</v>
      </c>
      <c r="G29" s="26">
        <f>'[1]Gross CNV$'!G29</f>
        <v>0.17315581463610691</v>
      </c>
      <c r="H29" s="27">
        <f>'[1]Gross CNV$'!H29</f>
        <v>0.17501004147139276</v>
      </c>
      <c r="I29" s="25">
        <f>'[1]Gross CNV$'!I29</f>
        <v>43580.261527444745</v>
      </c>
      <c r="J29" s="26">
        <f>'[1]Gross CNV$'!J29</f>
        <v>0.66725402817469837</v>
      </c>
      <c r="K29" s="27">
        <f>'[1]Gross CNV$'!K29</f>
        <v>0.6924813664777153</v>
      </c>
      <c r="L29" s="25">
        <f>'[1]Gross CNV$'!L29</f>
        <v>38818.956605777028</v>
      </c>
      <c r="M29" s="26">
        <f>'[1]Gross CNV$'!M29</f>
        <v>0.55568302544150849</v>
      </c>
      <c r="N29" s="27">
        <f>'[1]Gross CNV$'!N29</f>
        <v>0.57991381404902165</v>
      </c>
      <c r="O29" s="25">
        <f>'[1]Gross CNV$'!O29</f>
        <v>51910.618792657042</v>
      </c>
      <c r="P29" s="26">
        <f>'[1]Gross CNV$'!P29</f>
        <v>0.29941257779015418</v>
      </c>
      <c r="Q29" s="27">
        <f>'[1]Gross CNV$'!Q29</f>
        <v>0.34804516575901046</v>
      </c>
      <c r="R29" s="25">
        <f>'[1]Gross CNV$'!R29</f>
        <v>68921.901879914221</v>
      </c>
      <c r="S29" s="26">
        <f>'[1]Gross CNV$'!S29</f>
        <v>9.2031449859857742E-2</v>
      </c>
      <c r="T29" s="27">
        <f>'[1]Gross CNV$'!T29</f>
        <v>9.2966921084634307E-2</v>
      </c>
      <c r="U29" s="25">
        <f>'[1]Gross CNV$'!U29</f>
        <v>60183.569773999428</v>
      </c>
      <c r="V29" s="26">
        <f>'[1]Gross CNV$'!V29</f>
        <v>0.1552328908821444</v>
      </c>
      <c r="W29" s="27">
        <f>'[1]Gross CNV$'!W29</f>
        <v>0.15681755105900233</v>
      </c>
      <c r="X29" s="25">
        <f>'[1]Gross CNV$'!X29</f>
        <v>43302.151023007282</v>
      </c>
      <c r="Y29" s="26">
        <f>'[1]Gross CNV$'!Y29</f>
        <v>5.5593527713657817E-2</v>
      </c>
      <c r="Z29" s="27">
        <f>'[1]Gross CNV$'!Z29</f>
        <v>6.3891209853362607E-2</v>
      </c>
      <c r="AA29" s="25">
        <f>'[1]Gross CNV$'!AA29</f>
        <v>40109.459477027602</v>
      </c>
      <c r="AB29" s="26">
        <f>'[1]Gross CNV$'!AB29</f>
        <v>0.18809452156116066</v>
      </c>
      <c r="AC29" s="27">
        <f>'[1]Gross CNV$'!AC29</f>
        <v>0.19940630005462756</v>
      </c>
      <c r="AD29" s="25">
        <f>'[1]Gross CNV$'!AD29</f>
        <v>41653.717273231705</v>
      </c>
      <c r="AE29" s="26">
        <f>'[1]Gross CNV$'!AE29</f>
        <v>1.2784034625375023</v>
      </c>
      <c r="AF29" s="27">
        <f>'[1]Gross CNV$'!AF29</f>
        <v>1.3205952233205338</v>
      </c>
      <c r="AG29" s="25">
        <f>'[1]Gross CNV$'!AG29</f>
        <v>42293.882081403906</v>
      </c>
      <c r="AH29" s="26">
        <f>'[1]Gross CNV$'!AH29</f>
        <v>1.4428899090624223</v>
      </c>
      <c r="AI29" s="27">
        <f>'[1]Gross CNV$'!AI29</f>
        <v>1.4958868151125486</v>
      </c>
      <c r="AJ29" s="25">
        <f>'[1]Gross CNV$'!AJ29</f>
        <v>45342.06667293435</v>
      </c>
      <c r="AK29" s="26">
        <f>'[1]Gross CNV$'!AK29</f>
        <v>0.59830633137092004</v>
      </c>
      <c r="AL29" s="27">
        <f>'[1]Gross CNV$'!AL29</f>
        <v>0.62725250358857765</v>
      </c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  <c r="AY29" s="25"/>
      <c r="AZ29" s="26"/>
      <c r="BA29" s="27"/>
      <c r="BB29" s="25"/>
      <c r="BC29" s="26"/>
      <c r="BD29" s="27"/>
    </row>
    <row r="30" spans="1:56" ht="13.5" thickBot="1" x14ac:dyDescent="0.25">
      <c r="A30">
        <v>24</v>
      </c>
      <c r="B30" s="28" t="s">
        <v>28</v>
      </c>
      <c r="C30" s="29">
        <v>49066.536935244541</v>
      </c>
      <c r="D30" s="30">
        <v>0.34956510284027148</v>
      </c>
      <c r="E30" s="31">
        <v>0.35139290491569097</v>
      </c>
      <c r="F30" s="29">
        <f>'[1]Gross CNV$'!F30</f>
        <v>65007.564034977942</v>
      </c>
      <c r="G30" s="30">
        <f>'[1]Gross CNV$'!G30</f>
        <v>0.17315891839046441</v>
      </c>
      <c r="H30" s="31">
        <f>'[1]Gross CNV$'!H30</f>
        <v>0.17499729673664829</v>
      </c>
      <c r="I30" s="29">
        <f>'[1]Gross CNV$'!I30</f>
        <v>43580.366370802425</v>
      </c>
      <c r="J30" s="30">
        <f>'[1]Gross CNV$'!J30</f>
        <v>0.66854249065415949</v>
      </c>
      <c r="K30" s="31">
        <f>'[1]Gross CNV$'!K30</f>
        <v>0.6917169725412522</v>
      </c>
      <c r="L30" s="29">
        <f>'[1]Gross CNV$'!L30</f>
        <v>38839.303925231463</v>
      </c>
      <c r="M30" s="30">
        <f>'[1]Gross CNV$'!M30</f>
        <v>0.55851193690474299</v>
      </c>
      <c r="N30" s="31">
        <f>'[1]Gross CNV$'!N30</f>
        <v>0.57760914151590825</v>
      </c>
      <c r="O30" s="29">
        <f>'[1]Gross CNV$'!O30</f>
        <v>51929.97636865703</v>
      </c>
      <c r="P30" s="30">
        <f>'[1]Gross CNV$'!P30</f>
        <v>0.30149777638470299</v>
      </c>
      <c r="Q30" s="31">
        <f>'[1]Gross CNV$'!Q30</f>
        <v>0.34700726950480493</v>
      </c>
      <c r="R30" s="29">
        <f>'[1]Gross CNV$'!R30</f>
        <v>68930.962917131037</v>
      </c>
      <c r="S30" s="30">
        <f>'[1]Gross CNV$'!S30</f>
        <v>9.292371309973832E-2</v>
      </c>
      <c r="T30" s="31">
        <f>'[1]Gross CNV$'!T30</f>
        <v>9.3491682102238557E-2</v>
      </c>
      <c r="U30" s="29">
        <f>'[1]Gross CNV$'!U30</f>
        <v>60185.551651699432</v>
      </c>
      <c r="V30" s="30">
        <f>'[1]Gross CNV$'!V30</f>
        <v>0.15577356340912962</v>
      </c>
      <c r="W30" s="31">
        <f>'[1]Gross CNV$'!W30</f>
        <v>0.15737188371860872</v>
      </c>
      <c r="X30" s="29">
        <f>'[1]Gross CNV$'!X30</f>
        <v>43304.554798813515</v>
      </c>
      <c r="Y30" s="30">
        <f>'[1]Gross CNV$'!Y30</f>
        <v>5.5792896389599667E-2</v>
      </c>
      <c r="Z30" s="31">
        <f>'[1]Gross CNV$'!Z30</f>
        <v>6.3989024418613372E-2</v>
      </c>
      <c r="AA30" s="29">
        <f>'[1]Gross CNV$'!AA30</f>
        <v>40103.726089757743</v>
      </c>
      <c r="AB30" s="30">
        <f>'[1]Gross CNV$'!AB30</f>
        <v>0.18838830333554402</v>
      </c>
      <c r="AC30" s="31">
        <f>'[1]Gross CNV$'!AC30</f>
        <v>0.19949811971657461</v>
      </c>
      <c r="AD30" s="25">
        <f>'[1]Gross CNV$'!AD30</f>
        <v>41685.057859201916</v>
      </c>
      <c r="AE30" s="26">
        <f>'[1]Gross CNV$'!AE30</f>
        <v>1.2817636669172066</v>
      </c>
      <c r="AF30" s="27">
        <f>'[1]Gross CNV$'!AF30</f>
        <v>1.3196516572979977</v>
      </c>
      <c r="AG30" s="25">
        <f>'[1]Gross CNV$'!AG30</f>
        <v>42300.825171839155</v>
      </c>
      <c r="AH30" s="26">
        <f>'[1]Gross CNV$'!AH30</f>
        <v>1.4443798544207251</v>
      </c>
      <c r="AI30" s="27">
        <f>'[1]Gross CNV$'!AI30</f>
        <v>1.4882328097252682</v>
      </c>
      <c r="AJ30" s="29">
        <f>'[1]Gross CNV$'!AJ30</f>
        <v>45436.118949086063</v>
      </c>
      <c r="AK30" s="30">
        <f>'[1]Gross CNV$'!AK30</f>
        <v>0.6071923871048891</v>
      </c>
      <c r="AL30" s="31">
        <f>'[1]Gross CNV$'!AL30</f>
        <v>0.63461560380395776</v>
      </c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  <c r="AY30" s="29"/>
      <c r="AZ30" s="30"/>
      <c r="BA30" s="31"/>
      <c r="BB30" s="29"/>
      <c r="BC30" s="30"/>
      <c r="BD30" s="31"/>
    </row>
    <row r="31" spans="1:56" x14ac:dyDescent="0.2">
      <c r="A31">
        <v>25</v>
      </c>
      <c r="B31" s="20" t="s">
        <v>29</v>
      </c>
      <c r="C31" s="21">
        <v>49067.962471244544</v>
      </c>
      <c r="D31" s="22">
        <v>0.34981872242695899</v>
      </c>
      <c r="E31" s="23">
        <v>0.35146583907850637</v>
      </c>
      <c r="F31" s="21">
        <f>'[1]Gross CNV$'!F31</f>
        <v>65009.371759077396</v>
      </c>
      <c r="G31" s="22">
        <f>'[1]Gross CNV$'!G31</f>
        <v>0.17344067395038726</v>
      </c>
      <c r="H31" s="23">
        <f>'[1]Gross CNV$'!H31</f>
        <v>0.17469693539660364</v>
      </c>
      <c r="I31" s="21">
        <f>'[1]Gross CNV$'!I31</f>
        <v>43585.279517297771</v>
      </c>
      <c r="J31" s="22">
        <f>'[1]Gross CNV$'!J31</f>
        <v>0.67189710843546313</v>
      </c>
      <c r="K31" s="23">
        <f>'[1]Gross CNV$'!K31</f>
        <v>0.69255412716604403</v>
      </c>
      <c r="L31" s="21">
        <f>'[1]Gross CNV$'!L31</f>
        <v>38847.936508308543</v>
      </c>
      <c r="M31" s="22">
        <f>'[1]Gross CNV$'!M31</f>
        <v>0.5603186793363536</v>
      </c>
      <c r="N31" s="23">
        <f>'[1]Gross CNV$'!N31</f>
        <v>0.5802764853467709</v>
      </c>
      <c r="O31" s="21">
        <f>'[1]Gross CNV$'!O31</f>
        <v>51934.302287293205</v>
      </c>
      <c r="P31" s="22">
        <f>'[1]Gross CNV$'!P31</f>
        <v>0.30225315303556083</v>
      </c>
      <c r="Q31" s="23">
        <f>'[1]Gross CNV$'!Q31</f>
        <v>0.34683514889013783</v>
      </c>
      <c r="R31" s="21">
        <f>'[1]Gross CNV$'!R31</f>
        <v>68931.335378939257</v>
      </c>
      <c r="S31" s="22">
        <f>'[1]Gross CNV$'!S31</f>
        <v>9.296998008844827E-2</v>
      </c>
      <c r="T31" s="23">
        <f>'[1]Gross CNV$'!T31</f>
        <v>9.3512671000844858E-2</v>
      </c>
      <c r="U31" s="21">
        <f>'[1]Gross CNV$'!U31</f>
        <v>60185.746463899435</v>
      </c>
      <c r="V31" s="22">
        <f>'[1]Gross CNV$'!V31</f>
        <v>0.15592344769309918</v>
      </c>
      <c r="W31" s="23">
        <f>'[1]Gross CNV$'!W31</f>
        <v>0.15737285419130617</v>
      </c>
      <c r="X31" s="25">
        <f>'[1]Gross CNV$'!X31</f>
        <v>43326.469993213512</v>
      </c>
      <c r="Y31" s="26">
        <f>'[1]Gross CNV$'!Y31</f>
        <v>5.6897350916750807E-2</v>
      </c>
      <c r="Z31" s="27">
        <f>'[1]Gross CNV$'!Z31</f>
        <v>6.3921004434028844E-2</v>
      </c>
      <c r="AA31" s="21">
        <f>'[1]Gross CNV$'!AA31</f>
        <v>40104.78050830069</v>
      </c>
      <c r="AB31" s="22">
        <f>'[1]Gross CNV$'!AB31</f>
        <v>0.18936742347741478</v>
      </c>
      <c r="AC31" s="23">
        <f>'[1]Gross CNV$'!AC31</f>
        <v>0.19830669949490326</v>
      </c>
      <c r="AD31" s="21">
        <f>'[1]Gross CNV$'!AD31</f>
        <v>41695.785603812677</v>
      </c>
      <c r="AE31" s="22">
        <f>'[1]Gross CNV$'!AE31</f>
        <v>1.2904919648850401</v>
      </c>
      <c r="AF31" s="23">
        <f>'[1]Gross CNV$'!AF31</f>
        <v>1.3256214550164318</v>
      </c>
      <c r="AG31" s="21">
        <f>'[1]Gross CNV$'!AG31</f>
        <v>42303.129083463005</v>
      </c>
      <c r="AH31" s="22">
        <f>'[1]Gross CNV$'!AH31</f>
        <v>1.4448294784793354</v>
      </c>
      <c r="AI31" s="23">
        <f>'[1]Gross CNV$'!AI31</f>
        <v>1.4857398736636984</v>
      </c>
      <c r="AJ31" s="21">
        <f>'[1]Gross CNV$'!AJ31</f>
        <v>45437.91956683679</v>
      </c>
      <c r="AK31" s="22">
        <f>'[1]Gross CNV$'!AK31</f>
        <v>0.60745188153762864</v>
      </c>
      <c r="AL31" s="23">
        <f>'[1]Gross CNV$'!AL31</f>
        <v>0.6344401271774206</v>
      </c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  <c r="AY31" s="21"/>
      <c r="AZ31" s="22"/>
      <c r="BA31" s="23"/>
      <c r="BB31" s="21"/>
      <c r="BC31" s="22"/>
      <c r="BD31" s="23"/>
    </row>
    <row r="32" spans="1:56" x14ac:dyDescent="0.2">
      <c r="A32">
        <v>26</v>
      </c>
      <c r="B32" s="24" t="s">
        <v>30</v>
      </c>
      <c r="C32" s="25">
        <v>49068.625547244541</v>
      </c>
      <c r="D32" s="26">
        <v>0.34991343821630455</v>
      </c>
      <c r="E32" s="27">
        <v>0.35151980683097045</v>
      </c>
      <c r="F32" s="25">
        <f>'[1]Gross CNV$'!F32</f>
        <v>65009.409345117179</v>
      </c>
      <c r="G32" s="26">
        <f>'[1]Gross CNV$'!G32</f>
        <v>0.17345272559462616</v>
      </c>
      <c r="H32" s="27">
        <f>'[1]Gross CNV$'!H32</f>
        <v>0.17469487897718733</v>
      </c>
      <c r="I32" s="25">
        <f>'[1]Gross CNV$'!I32</f>
        <v>43592.969157674153</v>
      </c>
      <c r="J32" s="26">
        <f>'[1]Gross CNV$'!J32</f>
        <v>0.67641986237575424</v>
      </c>
      <c r="K32" s="27">
        <f>'[1]Gross CNV$'!K32</f>
        <v>0.69294359082775236</v>
      </c>
      <c r="L32" s="25">
        <f>'[1]Gross CNV$'!L32</f>
        <v>38848.574308464857</v>
      </c>
      <c r="M32" s="26">
        <f>'[1]Gross CNV$'!M32</f>
        <v>0.56234767565005195</v>
      </c>
      <c r="N32" s="27">
        <f>'[1]Gross CNV$'!N32</f>
        <v>0.58042094120472476</v>
      </c>
      <c r="O32" s="25">
        <f>'[1]Gross CNV$'!O32</f>
        <v>51974.232565293198</v>
      </c>
      <c r="P32" s="26">
        <f>'[1]Gross CNV$'!P32</f>
        <v>0.30588734894468228</v>
      </c>
      <c r="Q32" s="27">
        <f>'[1]Gross CNV$'!Q32</f>
        <v>0.34657637393735902</v>
      </c>
      <c r="R32" s="25">
        <f>'[1]Gross CNV$'!R32</f>
        <v>68932.733680125166</v>
      </c>
      <c r="S32" s="26">
        <f>'[1]Gross CNV$'!S32</f>
        <v>9.3121834049167823E-2</v>
      </c>
      <c r="T32" s="27">
        <f>'[1]Gross CNV$'!T32</f>
        <v>9.3549753102450936E-2</v>
      </c>
      <c r="U32" s="25">
        <f>'[1]Gross CNV$'!U32</f>
        <v>60185.749380531081</v>
      </c>
      <c r="V32" s="26">
        <f>'[1]Gross CNV$'!V32</f>
        <v>0.15600037352385671</v>
      </c>
      <c r="W32" s="27">
        <f>'[1]Gross CNV$'!W32</f>
        <v>0.15746281870206461</v>
      </c>
      <c r="X32" s="25">
        <f>'[1]Gross CNV$'!X32</f>
        <v>43326.67457441453</v>
      </c>
      <c r="Y32" s="26">
        <f>'[1]Gross CNV$'!Y32</f>
        <v>5.6943491592171144E-2</v>
      </c>
      <c r="Z32" s="27">
        <f>'[1]Gross CNV$'!Z32</f>
        <v>6.3902320710488972E-2</v>
      </c>
      <c r="AA32" s="25">
        <f>'[1]Gross CNV$'!AA32</f>
        <v>40105.974390800693</v>
      </c>
      <c r="AB32" s="26">
        <f>'[1]Gross CNV$'!AB32</f>
        <v>0.18961789993712175</v>
      </c>
      <c r="AC32" s="27">
        <f>'[1]Gross CNV$'!AC32</f>
        <v>0.19829687083303735</v>
      </c>
      <c r="AD32" s="25">
        <f>'[1]Gross CNV$'!AD32</f>
        <v>41748.643412953883</v>
      </c>
      <c r="AE32" s="26">
        <f>'[1]Gross CNV$'!AE32</f>
        <v>1.2920925257797153</v>
      </c>
      <c r="AF32" s="27">
        <f>'[1]Gross CNV$'!AF32</f>
        <v>1.3274200834152607</v>
      </c>
      <c r="AG32" s="25">
        <f>'[1]Gross CNV$'!AG32</f>
        <v>42304.04932771271</v>
      </c>
      <c r="AH32" s="26">
        <f>'[1]Gross CNV$'!AH32</f>
        <v>1.4457854361863194</v>
      </c>
      <c r="AI32" s="27">
        <f>'[1]Gross CNV$'!AI32</f>
        <v>1.4884567721228432</v>
      </c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  <c r="AY32" s="25"/>
      <c r="AZ32" s="26"/>
      <c r="BA32" s="27"/>
      <c r="BB32" s="25"/>
      <c r="BC32" s="26"/>
      <c r="BD32" s="27"/>
    </row>
    <row r="33" spans="1:56" x14ac:dyDescent="0.2">
      <c r="A33">
        <v>27</v>
      </c>
      <c r="B33" s="24" t="s">
        <v>31</v>
      </c>
      <c r="C33" s="25">
        <v>49070.927483244537</v>
      </c>
      <c r="D33" s="26">
        <v>0.35008533111461954</v>
      </c>
      <c r="E33" s="27">
        <v>0.35121200793164054</v>
      </c>
      <c r="F33" s="25">
        <f>'[1]Gross CNV$'!F33</f>
        <v>65009.447105516738</v>
      </c>
      <c r="G33" s="26">
        <f>'[1]Gross CNV$'!G33</f>
        <v>0.17345861110742486</v>
      </c>
      <c r="H33" s="27">
        <f>'[1]Gross CNV$'!H33</f>
        <v>0.17453818015208006</v>
      </c>
      <c r="I33" s="25">
        <f>'[1]Gross CNV$'!I33</f>
        <v>43611.018248853688</v>
      </c>
      <c r="J33" s="26">
        <f>'[1]Gross CNV$'!J33</f>
        <v>0.68070554624624746</v>
      </c>
      <c r="K33" s="27">
        <f>'[1]Gross CNV$'!K33</f>
        <v>0.69527002490810508</v>
      </c>
      <c r="L33" s="25">
        <f>'[1]Gross CNV$'!L33</f>
        <v>38847.898505922851</v>
      </c>
      <c r="M33" s="26">
        <f>'[1]Gross CNV$'!M33</f>
        <v>0.56288795262177305</v>
      </c>
      <c r="N33" s="27">
        <f>'[1]Gross CNV$'!N33</f>
        <v>0.58002928687526523</v>
      </c>
      <c r="O33" s="25">
        <f>'[1]Gross CNV$'!O33</f>
        <v>51975.202051293199</v>
      </c>
      <c r="P33" s="26">
        <f>'[1]Gross CNV$'!P33</f>
        <v>0.30627455587332497</v>
      </c>
      <c r="Q33" s="27">
        <f>'[1]Gross CNV$'!Q33</f>
        <v>0.34650778887801592</v>
      </c>
      <c r="R33" s="25">
        <f>'[1]Gross CNV$'!R33</f>
        <v>68939.83570495079</v>
      </c>
      <c r="S33" s="26">
        <f>'[1]Gross CNV$'!S33</f>
        <v>9.3825683318311995E-2</v>
      </c>
      <c r="T33" s="27">
        <f>'[1]Gross CNV$'!T33</f>
        <v>9.4205380202985523E-2</v>
      </c>
      <c r="U33" s="25">
        <f>'[1]Gross CNV$'!U33</f>
        <v>60185.749380531081</v>
      </c>
      <c r="V33" s="26">
        <f>'[1]Gross CNV$'!V33</f>
        <v>0.15619869712935944</v>
      </c>
      <c r="W33" s="27">
        <f>'[1]Gross CNV$'!W33</f>
        <v>0.15758446554454453</v>
      </c>
      <c r="X33" s="25">
        <f>'[1]Gross CNV$'!X33</f>
        <v>43326.618614845094</v>
      </c>
      <c r="Y33" s="26">
        <f>'[1]Gross CNV$'!Y33</f>
        <v>5.6958241132135233E-2</v>
      </c>
      <c r="Z33" s="27">
        <f>'[1]Gross CNV$'!Z33</f>
        <v>6.3924889924051542E-2</v>
      </c>
      <c r="AA33" s="25">
        <f>'[1]Gross CNV$'!AA33</f>
        <v>40106.448326055259</v>
      </c>
      <c r="AB33" s="26">
        <f>'[1]Gross CNV$'!AB33</f>
        <v>0.19123086162700517</v>
      </c>
      <c r="AC33" s="27">
        <f>'[1]Gross CNV$'!AC33</f>
        <v>0.199795203437098</v>
      </c>
      <c r="AD33" s="25">
        <f>'[1]Gross CNV$'!AD33</f>
        <v>41789.724418034202</v>
      </c>
      <c r="AE33" s="26">
        <f>'[1]Gross CNV$'!AE33</f>
        <v>1.2955196996297407</v>
      </c>
      <c r="AF33" s="27">
        <f>'[1]Gross CNV$'!AF33</f>
        <v>1.3289669527394241</v>
      </c>
      <c r="AG33" s="25">
        <f>'[1]Gross CNV$'!AG33</f>
        <v>42306.014288578415</v>
      </c>
      <c r="AH33" s="26">
        <f>'[1]Gross CNV$'!AH33</f>
        <v>1.4504813465565805</v>
      </c>
      <c r="AI33" s="27">
        <f>'[1]Gross CNV$'!AI33</f>
        <v>1.4804767590291181</v>
      </c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  <c r="AY33" s="25"/>
      <c r="AZ33" s="26"/>
      <c r="BA33" s="27"/>
      <c r="BB33" s="25"/>
      <c r="BC33" s="26"/>
      <c r="BD33" s="27"/>
    </row>
    <row r="34" spans="1:56" ht="13.5" thickBot="1" x14ac:dyDescent="0.25">
      <c r="A34">
        <v>28</v>
      </c>
      <c r="B34" s="28" t="s">
        <v>32</v>
      </c>
      <c r="C34" s="29">
        <v>49071.265931244539</v>
      </c>
      <c r="D34" s="30">
        <v>0.35010490025149893</v>
      </c>
      <c r="E34" s="31">
        <v>0.35119831981928151</v>
      </c>
      <c r="F34" s="29">
        <f>'[1]Gross CNV$'!F34</f>
        <v>65009.446300516742</v>
      </c>
      <c r="G34" s="30">
        <f>'[1]Gross CNV$'!G34</f>
        <v>0.17345956100221241</v>
      </c>
      <c r="H34" s="31">
        <f>'[1]Gross CNV$'!H34</f>
        <v>0.1745385818322161</v>
      </c>
      <c r="I34" s="29">
        <f>'[1]Gross CNV$'!I34</f>
        <v>43641.015749073442</v>
      </c>
      <c r="J34" s="30">
        <f>'[1]Gross CNV$'!J34</f>
        <v>0.6856920455190334</v>
      </c>
      <c r="K34" s="31">
        <f>'[1]Gross CNV$'!K34</f>
        <v>0.69556650317358171</v>
      </c>
      <c r="L34" s="29">
        <f>'[1]Gross CNV$'!L34</f>
        <v>38850.655314974218</v>
      </c>
      <c r="M34" s="30">
        <f>'[1]Gross CNV$'!M34</f>
        <v>0.56906525555555643</v>
      </c>
      <c r="N34" s="31">
        <f>'[1]Gross CNV$'!N34</f>
        <v>0.579845585980867</v>
      </c>
      <c r="O34" s="29">
        <f>'[1]Gross CNV$'!O34</f>
        <v>51976.004989935827</v>
      </c>
      <c r="P34" s="30">
        <f>'[1]Gross CNV$'!P34</f>
        <v>0.30667622859622234</v>
      </c>
      <c r="Q34" s="31">
        <f>'[1]Gross CNV$'!Q34</f>
        <v>0.34649659768760543</v>
      </c>
      <c r="R34" s="29">
        <f>'[1]Gross CNV$'!R34</f>
        <v>68945.572073288364</v>
      </c>
      <c r="S34" s="30">
        <f>'[1]Gross CNV$'!S34</f>
        <v>9.4395004259578058E-2</v>
      </c>
      <c r="T34" s="31">
        <f>'[1]Gross CNV$'!T34</f>
        <v>9.4725643165166573E-2</v>
      </c>
      <c r="U34" s="29">
        <f>'[1]Gross CNV$'!U34</f>
        <v>60185.756763828176</v>
      </c>
      <c r="V34" s="30">
        <f>'[1]Gross CNV$'!V34</f>
        <v>0.15629369539067234</v>
      </c>
      <c r="W34" s="31">
        <f>'[1]Gross CNV$'!W34</f>
        <v>0.15769831444721155</v>
      </c>
      <c r="X34" s="29">
        <f>'[1]Gross CNV$'!X34</f>
        <v>43326.760747408931</v>
      </c>
      <c r="Y34" s="30">
        <f>'[1]Gross CNV$'!Y34</f>
        <v>5.697569113146262E-2</v>
      </c>
      <c r="Z34" s="31">
        <f>'[1]Gross CNV$'!Z34</f>
        <v>6.391910446298868E-2</v>
      </c>
      <c r="AA34" s="25">
        <f>'[1]Gross CNV$'!AA34</f>
        <v>40107.987409771515</v>
      </c>
      <c r="AB34" s="26">
        <f>'[1]Gross CNV$'!AB34</f>
        <v>0.19251675510391922</v>
      </c>
      <c r="AC34" s="27">
        <f>'[1]Gross CNV$'!AC34</f>
        <v>0.20059545202557644</v>
      </c>
      <c r="AD34" s="25">
        <f>'[1]Gross CNV$'!AD34</f>
        <v>41807.266228781336</v>
      </c>
      <c r="AE34" s="26">
        <f>'[1]Gross CNV$'!AE34</f>
        <v>1.2970693186297642</v>
      </c>
      <c r="AF34" s="27">
        <f>'[1]Gross CNV$'!AF34</f>
        <v>1.3264944358036852</v>
      </c>
      <c r="AG34" s="29">
        <f>'[1]Gross CNV$'!AG34</f>
        <v>42348.839791507999</v>
      </c>
      <c r="AH34" s="30">
        <f>'[1]Gross CNV$'!AH34</f>
        <v>1.4490831688218293</v>
      </c>
      <c r="AI34" s="31">
        <f>'[1]Gross CNV$'!AI34</f>
        <v>1.4768946500714473</v>
      </c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  <c r="AY34" s="29"/>
      <c r="AZ34" s="30"/>
      <c r="BA34" s="31"/>
      <c r="BB34" s="29"/>
      <c r="BC34" s="30"/>
      <c r="BD34" s="31"/>
    </row>
    <row r="35" spans="1:56" x14ac:dyDescent="0.2">
      <c r="A35">
        <v>29</v>
      </c>
      <c r="B35" s="20" t="s">
        <v>33</v>
      </c>
      <c r="C35" s="21">
        <v>49074.972885244541</v>
      </c>
      <c r="D35" s="22">
        <v>0.35060929873173152</v>
      </c>
      <c r="E35" s="23">
        <v>0.35104320358901847</v>
      </c>
      <c r="F35" s="21">
        <f>'[1]Gross CNV$'!F35</f>
        <v>65012.512601069488</v>
      </c>
      <c r="G35" s="22">
        <f>'[1]Gross CNV$'!G35</f>
        <v>0.17393744398550842</v>
      </c>
      <c r="H35" s="23">
        <f>'[1]Gross CNV$'!H35</f>
        <v>0.17451752696480402</v>
      </c>
      <c r="I35" s="21">
        <f>'[1]Gross CNV$'!I35</f>
        <v>43641.53184385127</v>
      </c>
      <c r="J35" s="22">
        <f>'[1]Gross CNV$'!J35</f>
        <v>0.68626593411867509</v>
      </c>
      <c r="K35" s="23">
        <f>'[1]Gross CNV$'!K35</f>
        <v>0.69773895397914532</v>
      </c>
      <c r="L35" s="21">
        <f>'[1]Gross CNV$'!L35</f>
        <v>38850.896128362067</v>
      </c>
      <c r="M35" s="22">
        <f>'[1]Gross CNV$'!M35</f>
        <v>0.56917496690664837</v>
      </c>
      <c r="N35" s="23">
        <f>'[1]Gross CNV$'!N35</f>
        <v>0.57995125834042671</v>
      </c>
      <c r="O35" s="21">
        <f>'[1]Gross CNV$'!O35</f>
        <v>52055.968978238307</v>
      </c>
      <c r="P35" s="22">
        <f>'[1]Gross CNV$'!P35</f>
        <v>0.32075401192486291</v>
      </c>
      <c r="Q35" s="23">
        <f>'[1]Gross CNV$'!Q35</f>
        <v>0.34604693138374737</v>
      </c>
      <c r="R35" s="21">
        <f>'[1]Gross CNV$'!R35</f>
        <v>68945.904696548503</v>
      </c>
      <c r="S35" s="22">
        <f>'[1]Gross CNV$'!S35</f>
        <v>9.4423958225142532E-2</v>
      </c>
      <c r="T35" s="23">
        <f>'[1]Gross CNV$'!T35</f>
        <v>9.4758354540473766E-2</v>
      </c>
      <c r="U35" s="25">
        <f>'[1]Gross CNV$'!U35</f>
        <v>60185.916536628174</v>
      </c>
      <c r="V35" s="26">
        <f>'[1]Gross CNV$'!V35</f>
        <v>0.15644841053596106</v>
      </c>
      <c r="W35" s="27">
        <f>'[1]Gross CNV$'!W35</f>
        <v>0.15723372928129795</v>
      </c>
      <c r="X35" s="21">
        <f>'[1]Gross CNV$'!X35</f>
        <v>43333.213222384526</v>
      </c>
      <c r="Y35" s="22">
        <f>'[1]Gross CNV$'!Y35</f>
        <v>5.7602147003254264E-2</v>
      </c>
      <c r="Z35" s="23">
        <f>'[1]Gross CNV$'!Z35</f>
        <v>6.4021783007147157E-2</v>
      </c>
      <c r="AA35" s="21">
        <f>'[1]Gross CNV$'!AA35</f>
        <v>40107.998568494761</v>
      </c>
      <c r="AB35" s="22">
        <f>'[1]Gross CNV$'!AB35</f>
        <v>0.19347524362444832</v>
      </c>
      <c r="AC35" s="23">
        <f>'[1]Gross CNV$'!AC35</f>
        <v>0.20058991608269017</v>
      </c>
      <c r="AD35" s="21">
        <f>'[1]Gross CNV$'!AD35</f>
        <v>41823.247146353402</v>
      </c>
      <c r="AE35" s="22">
        <f>'[1]Gross CNV$'!AE35</f>
        <v>1.2987887336002619</v>
      </c>
      <c r="AF35" s="23">
        <f>'[1]Gross CNV$'!AF35</f>
        <v>1.3252705732991077</v>
      </c>
      <c r="AG35" s="21">
        <f>'[1]Gross CNV$'!AG35</f>
        <v>42350.923287404396</v>
      </c>
      <c r="AH35" s="22">
        <f>'[1]Gross CNV$'!AH35</f>
        <v>1.4499598462590113</v>
      </c>
      <c r="AI35" s="23">
        <f>'[1]Gross CNV$'!AI35</f>
        <v>1.473163704454262</v>
      </c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  <c r="AY35" s="21"/>
      <c r="AZ35" s="22"/>
      <c r="BA35" s="23"/>
      <c r="BB35" s="21"/>
      <c r="BC35" s="22"/>
      <c r="BD35" s="23"/>
    </row>
    <row r="36" spans="1:56" x14ac:dyDescent="0.2">
      <c r="A36">
        <v>30</v>
      </c>
      <c r="B36" s="24" t="s">
        <v>34</v>
      </c>
      <c r="C36" s="25">
        <v>49075.159530568424</v>
      </c>
      <c r="D36" s="26">
        <v>0.35062908239465113</v>
      </c>
      <c r="E36" s="27">
        <v>0.35103234786124238</v>
      </c>
      <c r="F36" s="25">
        <f>'[1]Gross CNV$'!F36</f>
        <v>65012.584845753554</v>
      </c>
      <c r="G36" s="26">
        <f>'[1]Gross CNV$'!G36</f>
        <v>0.17395959219337587</v>
      </c>
      <c r="H36" s="27">
        <f>'[1]Gross CNV$'!H36</f>
        <v>0.17452750805880332</v>
      </c>
      <c r="I36" s="25">
        <f>'[1]Gross CNV$'!I36</f>
        <v>43641.184875677362</v>
      </c>
      <c r="J36" s="26">
        <f>'[1]Gross CNV$'!J36</f>
        <v>0.68650563802305031</v>
      </c>
      <c r="K36" s="27">
        <f>'[1]Gross CNV$'!K36</f>
        <v>0.69787686089693879</v>
      </c>
      <c r="L36" s="25">
        <f>'[1]Gross CNV$'!L36</f>
        <v>38850.973595846182</v>
      </c>
      <c r="M36" s="26">
        <f>'[1]Gross CNV$'!M36</f>
        <v>0.57064677452267876</v>
      </c>
      <c r="N36" s="27">
        <f>'[1]Gross CNV$'!N36</f>
        <v>0.57808789338811972</v>
      </c>
      <c r="O36" s="25">
        <f>'[1]Gross CNV$'!O36</f>
        <v>52077.628818238314</v>
      </c>
      <c r="P36" s="26">
        <f>'[1]Gross CNV$'!P36</f>
        <v>0.32315541857903746</v>
      </c>
      <c r="Q36" s="27">
        <f>'[1]Gross CNV$'!Q36</f>
        <v>0.34736509751339933</v>
      </c>
      <c r="R36" s="25">
        <f>'[1]Gross CNV$'!R36</f>
        <v>68945.943050867529</v>
      </c>
      <c r="S36" s="26">
        <f>'[1]Gross CNV$'!S36</f>
        <v>9.4449863739470077E-2</v>
      </c>
      <c r="T36" s="27">
        <f>'[1]Gross CNV$'!T36</f>
        <v>9.4832766725688925E-2</v>
      </c>
      <c r="U36" s="25">
        <f>'[1]Gross CNV$'!U36</f>
        <v>60185.916536628174</v>
      </c>
      <c r="V36" s="26">
        <f>'[1]Gross CNV$'!V36</f>
        <v>0.15649482391651987</v>
      </c>
      <c r="W36" s="27">
        <f>'[1]Gross CNV$'!W36</f>
        <v>0.15722231212014823</v>
      </c>
      <c r="X36" s="25">
        <f>'[1]Gross CNV$'!X36</f>
        <v>43333.541211415963</v>
      </c>
      <c r="Y36" s="26">
        <f>'[1]Gross CNV$'!Y36</f>
        <v>5.7653195536410413E-2</v>
      </c>
      <c r="Z36" s="27">
        <f>'[1]Gross CNV$'!Z36</f>
        <v>6.4083002754673338E-2</v>
      </c>
      <c r="AA36" s="25">
        <f>'[1]Gross CNV$'!AA36</f>
        <v>40121.373047388617</v>
      </c>
      <c r="AB36" s="26">
        <f>'[1]Gross CNV$'!AB36</f>
        <v>0.19346854505821948</v>
      </c>
      <c r="AC36" s="27">
        <f>'[1]Gross CNV$'!AC36</f>
        <v>0.20011266988666193</v>
      </c>
      <c r="AD36" s="25">
        <f>'[1]Gross CNV$'!AD36</f>
        <v>41849.527944353409</v>
      </c>
      <c r="AE36" s="26">
        <f>'[1]Gross CNV$'!AE36</f>
        <v>1.300306123672905</v>
      </c>
      <c r="AF36" s="27">
        <f>'[1]Gross CNV$'!AF36</f>
        <v>1.3252862582195304</v>
      </c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  <c r="AY36" s="25"/>
      <c r="AZ36" s="26"/>
      <c r="BA36" s="27"/>
      <c r="BB36" s="25"/>
      <c r="BC36" s="26"/>
      <c r="BD36" s="27"/>
    </row>
    <row r="37" spans="1:56" x14ac:dyDescent="0.2">
      <c r="A37">
        <v>31</v>
      </c>
      <c r="B37" s="24" t="s">
        <v>35</v>
      </c>
      <c r="C37" s="25">
        <v>49075.407310568422</v>
      </c>
      <c r="D37" s="26">
        <v>0.35065812162504906</v>
      </c>
      <c r="E37" s="27">
        <v>0.35100766449713555</v>
      </c>
      <c r="F37" s="25">
        <f>'[1]Gross CNV$'!F37</f>
        <v>65012.995379648935</v>
      </c>
      <c r="G37" s="26">
        <f>'[1]Gross CNV$'!G37</f>
        <v>0.17401558520938321</v>
      </c>
      <c r="H37" s="27">
        <f>'[1]Gross CNV$'!H37</f>
        <v>0.17451653622227173</v>
      </c>
      <c r="I37" s="25">
        <f>'[1]Gross CNV$'!I37</f>
        <v>43652.089086819826</v>
      </c>
      <c r="J37" s="26">
        <f>'[1]Gross CNV$'!J37</f>
        <v>0.68873597854355717</v>
      </c>
      <c r="K37" s="27">
        <f>'[1]Gross CNV$'!K37</f>
        <v>0.6971207498949219</v>
      </c>
      <c r="L37" s="25">
        <f>'[1]Gross CNV$'!L37</f>
        <v>38854.982335199122</v>
      </c>
      <c r="M37" s="26">
        <f>'[1]Gross CNV$'!M37</f>
        <v>0.5707696069608077</v>
      </c>
      <c r="N37" s="27">
        <f>'[1]Gross CNV$'!N37</f>
        <v>0.57747634199270792</v>
      </c>
      <c r="O37" s="25">
        <f>'[1]Gross CNV$'!O37</f>
        <v>52081.174060238307</v>
      </c>
      <c r="P37" s="26">
        <f>'[1]Gross CNV$'!P37</f>
        <v>0.32372415244145142</v>
      </c>
      <c r="Q37" s="27">
        <f>'[1]Gross CNV$'!Q37</f>
        <v>0.34764692793965257</v>
      </c>
      <c r="R37" s="25">
        <f>'[1]Gross CNV$'!R37</f>
        <v>68949.567314770859</v>
      </c>
      <c r="S37" s="26">
        <f>'[1]Gross CNV$'!S37</f>
        <v>9.4807004942413078E-2</v>
      </c>
      <c r="T37" s="27">
        <f>'[1]Gross CNV$'!T37</f>
        <v>9.5178126080934122E-2</v>
      </c>
      <c r="U37" s="25">
        <f>'[1]Gross CNV$'!U37</f>
        <v>60188.229633338531</v>
      </c>
      <c r="V37" s="26">
        <f>'[1]Gross CNV$'!V37</f>
        <v>0.15668397091576139</v>
      </c>
      <c r="W37" s="27">
        <f>'[1]Gross CNV$'!W37</f>
        <v>0.1573285163468445</v>
      </c>
      <c r="X37" s="25">
        <f>'[1]Gross CNV$'!X37</f>
        <v>43333.541211415963</v>
      </c>
      <c r="Y37" s="26">
        <f>'[1]Gross CNV$'!Y37</f>
        <v>5.7653195536410413E-2</v>
      </c>
      <c r="Z37" s="27">
        <f>'[1]Gross CNV$'!Z37</f>
        <v>6.4117030605391076E-2</v>
      </c>
      <c r="AA37" s="25">
        <f>'[1]Gross CNV$'!AA37</f>
        <v>40121.327348653424</v>
      </c>
      <c r="AB37" s="26">
        <f>'[1]Gross CNV$'!AB37</f>
        <v>0.19332675921583486</v>
      </c>
      <c r="AC37" s="27">
        <f>'[1]Gross CNV$'!AC37</f>
        <v>0.19982258018460677</v>
      </c>
      <c r="AD37" s="25">
        <f>'[1]Gross CNV$'!AD37</f>
        <v>41862.673397923078</v>
      </c>
      <c r="AE37" s="26">
        <f>'[1]Gross CNV$'!AE37</f>
        <v>1.3020156764467519</v>
      </c>
      <c r="AF37" s="27">
        <f>'[1]Gross CNV$'!AF37</f>
        <v>1.3252522786172527</v>
      </c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  <c r="AY37" s="25"/>
      <c r="AZ37" s="26"/>
      <c r="BA37" s="27"/>
      <c r="BB37" s="25"/>
      <c r="BC37" s="26"/>
      <c r="BD37" s="27"/>
    </row>
    <row r="38" spans="1:56" ht="13.5" thickBot="1" x14ac:dyDescent="0.25">
      <c r="A38">
        <v>32</v>
      </c>
      <c r="B38" s="28" t="s">
        <v>36</v>
      </c>
      <c r="C38" s="29">
        <v>49075.466314568424</v>
      </c>
      <c r="D38" s="30">
        <v>0.35066223275803143</v>
      </c>
      <c r="E38" s="31">
        <v>0.35122993228107957</v>
      </c>
      <c r="F38" s="29">
        <f>'[1]Gross CNV$'!F38</f>
        <v>65012.995379648935</v>
      </c>
      <c r="G38" s="30">
        <f>'[1]Gross CNV$'!G38</f>
        <v>0.17401558520938321</v>
      </c>
      <c r="H38" s="31">
        <f>'[1]Gross CNV$'!H38</f>
        <v>0.17451655075782718</v>
      </c>
      <c r="I38" s="29">
        <f>'[1]Gross CNV$'!I38</f>
        <v>43652.522388447993</v>
      </c>
      <c r="J38" s="30">
        <f>'[1]Gross CNV$'!J38</f>
        <v>0.68881437515941613</v>
      </c>
      <c r="K38" s="31">
        <f>'[1]Gross CNV$'!K38</f>
        <v>0.69697673008839744</v>
      </c>
      <c r="L38" s="29">
        <f>'[1]Gross CNV$'!L38</f>
        <v>38855.365945754369</v>
      </c>
      <c r="M38" s="30">
        <f>'[1]Gross CNV$'!M38</f>
        <v>0.57122513591860646</v>
      </c>
      <c r="N38" s="31">
        <f>'[1]Gross CNV$'!N38</f>
        <v>0.57759826977885265</v>
      </c>
      <c r="O38" s="29">
        <f>'[1]Gross CNV$'!O38</f>
        <v>52096.974316238317</v>
      </c>
      <c r="P38" s="30">
        <f>'[1]Gross CNV$'!P38</f>
        <v>0.32541689511135669</v>
      </c>
      <c r="Q38" s="31">
        <f>'[1]Gross CNV$'!Q38</f>
        <v>0.34801906714039016</v>
      </c>
      <c r="R38" s="29">
        <f>'[1]Gross CNV$'!R38</f>
        <v>68949.811894721031</v>
      </c>
      <c r="S38" s="30">
        <f>'[1]Gross CNV$'!S38</f>
        <v>9.4833059711748297E-2</v>
      </c>
      <c r="T38" s="31">
        <f>'[1]Gross CNV$'!T38</f>
        <v>9.5201768090106303E-2</v>
      </c>
      <c r="U38" s="29">
        <f>'[1]Gross CNV$'!U38</f>
        <v>60188.229633338531</v>
      </c>
      <c r="V38" s="30">
        <f>'[1]Gross CNV$'!V38</f>
        <v>0.15692459008925272</v>
      </c>
      <c r="W38" s="31">
        <f>'[1]Gross CNV$'!W38</f>
        <v>0.15743989078207729</v>
      </c>
      <c r="X38" s="25">
        <f>'[1]Gross CNV$'!X38</f>
        <v>43333.543451415964</v>
      </c>
      <c r="Y38" s="26">
        <f>'[1]Gross CNV$'!Y38</f>
        <v>5.7669180796365412E-2</v>
      </c>
      <c r="Z38" s="27">
        <f>'[1]Gross CNV$'!Z38</f>
        <v>6.4007693253092496E-2</v>
      </c>
      <c r="AA38" s="25">
        <f>'[1]Gross CNV$'!AA38</f>
        <v>40121.188840453426</v>
      </c>
      <c r="AB38" s="26">
        <f>'[1]Gross CNV$'!AB38</f>
        <v>0.19318939381876113</v>
      </c>
      <c r="AC38" s="27">
        <f>'[1]Gross CNV$'!AC38</f>
        <v>0.19610643360953808</v>
      </c>
      <c r="AD38" s="29">
        <f>'[1]Gross CNV$'!AD38</f>
        <v>41874.627810448328</v>
      </c>
      <c r="AE38" s="30">
        <f>'[1]Gross CNV$'!AE38</f>
        <v>1.303792880875899</v>
      </c>
      <c r="AF38" s="31">
        <f>'[1]Gross CNV$'!AF38</f>
        <v>1.3258769504414858</v>
      </c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  <c r="AY38" s="29"/>
      <c r="AZ38" s="30"/>
      <c r="BA38" s="31"/>
      <c r="BB38" s="29"/>
      <c r="BC38" s="30"/>
      <c r="BD38" s="31"/>
    </row>
    <row r="39" spans="1:56" x14ac:dyDescent="0.2">
      <c r="A39">
        <v>33</v>
      </c>
      <c r="B39" s="20" t="s">
        <v>37</v>
      </c>
      <c r="C39" s="21">
        <v>49075.50292456842</v>
      </c>
      <c r="D39" s="22">
        <v>0.35068453816522549</v>
      </c>
      <c r="E39" s="23">
        <v>0.35114840953277249</v>
      </c>
      <c r="F39" s="21">
        <f>'[1]Gross CNV$'!F39</f>
        <v>65013.2289876258</v>
      </c>
      <c r="G39" s="22">
        <f>'[1]Gross CNV$'!G39</f>
        <v>0.17405196404264567</v>
      </c>
      <c r="H39" s="23">
        <f>'[1]Gross CNV$'!H39</f>
        <v>0.1744656604062228</v>
      </c>
      <c r="I39" s="21">
        <f>'[1]Gross CNV$'!I39</f>
        <v>43652.671427598427</v>
      </c>
      <c r="J39" s="22">
        <f>'[1]Gross CNV$'!J39</f>
        <v>0.6891627821442643</v>
      </c>
      <c r="K39" s="23">
        <f>'[1]Gross CNV$'!K39</f>
        <v>0.69638670212291431</v>
      </c>
      <c r="L39" s="21">
        <f>'[1]Gross CNV$'!L39</f>
        <v>38860.271914011726</v>
      </c>
      <c r="M39" s="22">
        <f>'[1]Gross CNV$'!M39</f>
        <v>0.57178443756975073</v>
      </c>
      <c r="N39" s="23">
        <f>'[1]Gross CNV$'!N39</f>
        <v>0.57760088774796392</v>
      </c>
      <c r="O39" s="21">
        <f>'[1]Gross CNV$'!O39</f>
        <v>52097.468223518248</v>
      </c>
      <c r="P39" s="22">
        <f>'[1]Gross CNV$'!P39</f>
        <v>0.32642531459924984</v>
      </c>
      <c r="Q39" s="23">
        <f>'[1]Gross CNV$'!Q39</f>
        <v>0.34819212748244199</v>
      </c>
      <c r="R39" s="25">
        <f>'[1]Gross CNV$'!R39</f>
        <v>68951.734924428267</v>
      </c>
      <c r="S39" s="26">
        <f>'[1]Gross CNV$'!S39</f>
        <v>9.5121841766538803E-2</v>
      </c>
      <c r="T39" s="27">
        <f>'[1]Gross CNV$'!T39</f>
        <v>9.5457754491921662E-2</v>
      </c>
      <c r="U39" s="21">
        <f>'[1]Gross CNV$'!U39</f>
        <v>60188.659748948179</v>
      </c>
      <c r="V39" s="22">
        <f>'[1]Gross CNV$'!V39</f>
        <v>0.15703018778796335</v>
      </c>
      <c r="W39" s="23">
        <f>'[1]Gross CNV$'!W39</f>
        <v>0.15958976528024749</v>
      </c>
      <c r="X39" s="21">
        <f>'[1]Gross CNV$'!X39</f>
        <v>43335.099553739856</v>
      </c>
      <c r="Y39" s="22">
        <f>'[1]Gross CNV$'!Y39</f>
        <v>5.7744533305305989E-2</v>
      </c>
      <c r="Z39" s="23">
        <f>'[1]Gross CNV$'!Z39</f>
        <v>6.3746248047288595E-2</v>
      </c>
      <c r="AA39" s="21">
        <f>'[1]Gross CNV$'!AA39</f>
        <v>40121.379642901433</v>
      </c>
      <c r="AB39" s="22">
        <f>'[1]Gross CNV$'!AB39</f>
        <v>0.19322077470632523</v>
      </c>
      <c r="AC39" s="23">
        <f>'[1]Gross CNV$'!AC39</f>
        <v>0.19597618783087481</v>
      </c>
      <c r="AD39" s="21">
        <f>'[1]Gross CNV$'!AD39</f>
        <v>41876.503153694204</v>
      </c>
      <c r="AE39" s="22">
        <f>'[1]Gross CNV$'!AE39</f>
        <v>1.304435622085149</v>
      </c>
      <c r="AF39" s="23">
        <f>'[1]Gross CNV$'!AF39</f>
        <v>1.3251854254929454</v>
      </c>
      <c r="AG39" s="21"/>
      <c r="AH39" s="22"/>
      <c r="AI39" s="23"/>
      <c r="AJ39" s="21"/>
      <c r="AK39" s="22"/>
      <c r="AL39" s="23"/>
      <c r="AM39" s="32" t="s">
        <v>38</v>
      </c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4"/>
      <c r="BD39" s="23"/>
    </row>
    <row r="40" spans="1:56" x14ac:dyDescent="0.2">
      <c r="A40">
        <v>34</v>
      </c>
      <c r="B40" s="24" t="s">
        <v>39</v>
      </c>
      <c r="C40" s="25">
        <v>49077.350990346204</v>
      </c>
      <c r="D40" s="26">
        <v>0.35089356880154154</v>
      </c>
      <c r="E40" s="27">
        <v>0.35126448911992331</v>
      </c>
      <c r="F40" s="25">
        <f>'[1]Gross CNV$'!F40</f>
        <v>65013.229965328734</v>
      </c>
      <c r="G40" s="26">
        <f>'[1]Gross CNV$'!G40</f>
        <v>0.17405196142516127</v>
      </c>
      <c r="H40" s="27">
        <f>'[1]Gross CNV$'!H40</f>
        <v>0.17449313348600265</v>
      </c>
      <c r="I40" s="25">
        <f>'[1]Gross CNV$'!I40</f>
        <v>43652.650612198428</v>
      </c>
      <c r="J40" s="26">
        <f>'[1]Gross CNV$'!J40</f>
        <v>0.68923640944842068</v>
      </c>
      <c r="K40" s="27">
        <f>'[1]Gross CNV$'!K40</f>
        <v>0.69640810597083536</v>
      </c>
      <c r="L40" s="25">
        <f>'[1]Gross CNV$'!L40</f>
        <v>38860.309134058145</v>
      </c>
      <c r="M40" s="26">
        <f>'[1]Gross CNV$'!M40</f>
        <v>0.57178388991987916</v>
      </c>
      <c r="N40" s="27">
        <f>'[1]Gross CNV$'!N40</f>
        <v>0.5776011682044736</v>
      </c>
      <c r="O40" s="25">
        <f>'[1]Gross CNV$'!O40</f>
        <v>52097.552997518244</v>
      </c>
      <c r="P40" s="26">
        <f>'[1]Gross CNV$'!P40</f>
        <v>0.32643159789379206</v>
      </c>
      <c r="Q40" s="27">
        <f>'[1]Gross CNV$'!Q40</f>
        <v>0.34815400841396615</v>
      </c>
      <c r="R40" s="25">
        <f>'[1]Gross CNV$'!R40</f>
        <v>68952.905585155022</v>
      </c>
      <c r="S40" s="26">
        <f>'[1]Gross CNV$'!S40</f>
        <v>9.5338581850099108E-2</v>
      </c>
      <c r="T40" s="27">
        <f>'[1]Gross CNV$'!T40</f>
        <v>9.5629141088704586E-2</v>
      </c>
      <c r="U40" s="25">
        <f>'[1]Gross CNV$'!U40</f>
        <v>60188.659748948179</v>
      </c>
      <c r="V40" s="26">
        <f>'[1]Gross CNV$'!V40</f>
        <v>0.15713033035480589</v>
      </c>
      <c r="W40" s="27">
        <f>'[1]Gross CNV$'!W40</f>
        <v>0.15961603433273028</v>
      </c>
      <c r="X40" s="25">
        <f>'[1]Gross CNV$'!X40</f>
        <v>43335.097179739852</v>
      </c>
      <c r="Y40" s="26">
        <f>'[1]Gross CNV$'!Y40</f>
        <v>5.7743497929423668E-2</v>
      </c>
      <c r="Z40" s="27">
        <f>'[1]Gross CNV$'!Z40</f>
        <v>6.3770725845303883E-2</v>
      </c>
      <c r="AA40" s="25">
        <f>'[1]Gross CNV$'!AA40</f>
        <v>40125.256470495617</v>
      </c>
      <c r="AB40" s="26">
        <f>'[1]Gross CNV$'!AB40</f>
        <v>0.19394722319555716</v>
      </c>
      <c r="AC40" s="27">
        <f>'[1]Gross CNV$'!AC40</f>
        <v>0.19611933981537139</v>
      </c>
      <c r="AD40" s="25"/>
      <c r="AE40" s="26"/>
      <c r="AF40" s="27"/>
      <c r="AG40" s="25"/>
      <c r="AH40" s="26"/>
      <c r="AI40" s="27"/>
      <c r="AJ40" s="25"/>
      <c r="AK40" s="26"/>
      <c r="AL40" s="27"/>
      <c r="AM40" s="35" t="str">
        <f>'[1]Gross CNV$'!$AM40</f>
        <v>1) The information is provided at each quarter end up to 31st March 2025</v>
      </c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7"/>
      <c r="BD40" s="27"/>
    </row>
    <row r="41" spans="1:56" x14ac:dyDescent="0.2">
      <c r="A41">
        <v>35</v>
      </c>
      <c r="B41" s="24" t="s">
        <v>40</v>
      </c>
      <c r="C41" s="25">
        <v>49078.3356543462</v>
      </c>
      <c r="D41" s="26">
        <v>0.35105207392669008</v>
      </c>
      <c r="E41" s="27">
        <v>0.35172121505009646</v>
      </c>
      <c r="F41" s="25">
        <f>'[1]Gross CNV$'!F41</f>
        <v>65013.223067391489</v>
      </c>
      <c r="G41" s="26">
        <f>'[1]Gross CNV$'!G41</f>
        <v>0.17405112456571661</v>
      </c>
      <c r="H41" s="27">
        <f>'[1]Gross CNV$'!H41</f>
        <v>0.17449200916030791</v>
      </c>
      <c r="I41" s="25">
        <f>'[1]Gross CNV$'!I41</f>
        <v>43652.74990883495</v>
      </c>
      <c r="J41" s="26">
        <f>'[1]Gross CNV$'!J41</f>
        <v>0.69022843886971252</v>
      </c>
      <c r="K41" s="27">
        <f>'[1]Gross CNV$'!K41</f>
        <v>0.69582843105301784</v>
      </c>
      <c r="L41" s="25">
        <f>'[1]Gross CNV$'!L41</f>
        <v>38861.239972694995</v>
      </c>
      <c r="M41" s="26">
        <f>'[1]Gross CNV$'!M41</f>
        <v>0.57398135335610123</v>
      </c>
      <c r="N41" s="27">
        <f>'[1]Gross CNV$'!N41</f>
        <v>0.57898670686235088</v>
      </c>
      <c r="O41" s="25">
        <f>'[1]Gross CNV$'!O41</f>
        <v>52098.145157518244</v>
      </c>
      <c r="P41" s="26">
        <f>'[1]Gross CNV$'!P41</f>
        <v>0.32671711040522639</v>
      </c>
      <c r="Q41" s="27">
        <f>'[1]Gross CNV$'!Q41</f>
        <v>0.34797495048901023</v>
      </c>
      <c r="R41" s="25">
        <f>'[1]Gross CNV$'!R41</f>
        <v>68953.006337910716</v>
      </c>
      <c r="S41" s="26">
        <f>'[1]Gross CNV$'!S41</f>
        <v>9.5348959635315644E-2</v>
      </c>
      <c r="T41" s="27">
        <f>'[1]Gross CNV$'!T41</f>
        <v>9.5639026734869181E-2</v>
      </c>
      <c r="U41" s="25">
        <f>'[1]Gross CNV$'!U41</f>
        <v>60189.084884648182</v>
      </c>
      <c r="V41" s="26">
        <f>'[1]Gross CNV$'!V41</f>
        <v>0.1572947688654838</v>
      </c>
      <c r="W41" s="27">
        <f>'[1]Gross CNV$'!W41</f>
        <v>0.15967488982731851</v>
      </c>
      <c r="X41" s="25">
        <f>'[1]Gross CNV$'!X41</f>
        <v>43335.097179739852</v>
      </c>
      <c r="Y41" s="26">
        <f>'[1]Gross CNV$'!Y41</f>
        <v>5.7743497929423668E-2</v>
      </c>
      <c r="Z41" s="27">
        <f>'[1]Gross CNV$'!Z41</f>
        <v>6.3718322467165259E-2</v>
      </c>
      <c r="AA41" s="25">
        <f>'[1]Gross CNV$'!AA41</f>
        <v>40126.20207555934</v>
      </c>
      <c r="AB41" s="26">
        <f>'[1]Gross CNV$'!AB41</f>
        <v>0.19424378560774042</v>
      </c>
      <c r="AC41" s="27">
        <f>'[1]Gross CNV$'!AC41</f>
        <v>0.19627244033816943</v>
      </c>
      <c r="AD41" s="25"/>
      <c r="AE41" s="26"/>
      <c r="AF41" s="27"/>
      <c r="AG41" s="25"/>
      <c r="AH41" s="26"/>
      <c r="AI41" s="27"/>
      <c r="AJ41" s="25"/>
      <c r="AK41" s="26"/>
      <c r="AL41" s="27"/>
      <c r="AM41" s="35" t="str">
        <f>'[1]Gross CNV$'!$AM41</f>
        <v>2) All Gross figures are cumulative converted US dollars in 000's. This conversion is at 31st March rates of exchange - $1 = £ 0.7746 = Can$ 1.4392 = Euros 0.9256</v>
      </c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7"/>
      <c r="BD41" s="27"/>
    </row>
    <row r="42" spans="1:56" ht="13.5" thickBot="1" x14ac:dyDescent="0.25">
      <c r="A42">
        <v>36</v>
      </c>
      <c r="B42" s="28" t="s">
        <v>41</v>
      </c>
      <c r="C42" s="29">
        <v>49078.617138346199</v>
      </c>
      <c r="D42" s="30">
        <v>0.35108609946684155</v>
      </c>
      <c r="E42" s="31">
        <v>0.35171919779899463</v>
      </c>
      <c r="F42" s="29">
        <f>'[1]Gross CNV$'!F42</f>
        <v>65013.608171610955</v>
      </c>
      <c r="G42" s="30">
        <f>'[1]Gross CNV$'!G42</f>
        <v>0.17411113858053209</v>
      </c>
      <c r="H42" s="31">
        <f>'[1]Gross CNV$'!H42</f>
        <v>0.17449027763652145</v>
      </c>
      <c r="I42" s="29">
        <f>'[1]Gross CNV$'!I42</f>
        <v>43654.736098775276</v>
      </c>
      <c r="J42" s="30">
        <f>'[1]Gross CNV$'!J42</f>
        <v>0.69111705341427665</v>
      </c>
      <c r="K42" s="31">
        <f>'[1]Gross CNV$'!K42</f>
        <v>0.69626565630091419</v>
      </c>
      <c r="L42" s="29">
        <f>'[1]Gross CNV$'!L42</f>
        <v>38861.763919894998</v>
      </c>
      <c r="M42" s="30">
        <f>'[1]Gross CNV$'!M42</f>
        <v>0.57434019709679029</v>
      </c>
      <c r="N42" s="31">
        <f>'[1]Gross CNV$'!N42</f>
        <v>0.57918940939833674</v>
      </c>
      <c r="O42" s="29">
        <f>'[1]Gross CNV$'!O42</f>
        <v>52098.466326140835</v>
      </c>
      <c r="P42" s="30">
        <f>'[1]Gross CNV$'!P42</f>
        <v>0.3268907582950728</v>
      </c>
      <c r="Q42" s="31">
        <f>'[1]Gross CNV$'!Q42</f>
        <v>0.34800891862095412</v>
      </c>
      <c r="R42" s="29">
        <f>'[1]Gross CNV$'!R42</f>
        <v>68953.093534632775</v>
      </c>
      <c r="S42" s="30">
        <f>'[1]Gross CNV$'!S42</f>
        <v>9.535823494539819E-2</v>
      </c>
      <c r="T42" s="31">
        <f>'[1]Gross CNV$'!T42</f>
        <v>9.5648580948509587E-2</v>
      </c>
      <c r="U42" s="25">
        <f>'[1]Gross CNV$'!U42</f>
        <v>60189.084884648182</v>
      </c>
      <c r="V42" s="26">
        <f>'[1]Gross CNV$'!V42</f>
        <v>0.1573570497501158</v>
      </c>
      <c r="W42" s="27">
        <f>'[1]Gross CNV$'!W42</f>
        <v>0.15972888995903711</v>
      </c>
      <c r="X42" s="25">
        <f>'[1]Gross CNV$'!X42</f>
        <v>43335.514790907997</v>
      </c>
      <c r="Y42" s="26">
        <f>'[1]Gross CNV$'!Y42</f>
        <v>5.782082056914168E-2</v>
      </c>
      <c r="Z42" s="27">
        <f>'[1]Gross CNV$'!Z42</f>
        <v>6.371544140841813E-2</v>
      </c>
      <c r="AA42" s="29">
        <f>'[1]Gross CNV$'!AA42</f>
        <v>40126.204943232537</v>
      </c>
      <c r="AB42" s="30">
        <f>'[1]Gross CNV$'!AB42</f>
        <v>0.19424402179905262</v>
      </c>
      <c r="AC42" s="31">
        <f>'[1]Gross CNV$'!AC42</f>
        <v>0.19569684276663921</v>
      </c>
      <c r="AD42" s="29"/>
      <c r="AE42" s="30"/>
      <c r="AF42" s="31"/>
      <c r="AG42" s="29"/>
      <c r="AH42" s="30"/>
      <c r="AI42" s="31"/>
      <c r="AJ42" s="29"/>
      <c r="AK42" s="30"/>
      <c r="AL42" s="31"/>
      <c r="AM42" s="35" t="s">
        <v>42</v>
      </c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7"/>
      <c r="BD42" s="31"/>
    </row>
    <row r="43" spans="1:56" x14ac:dyDescent="0.2">
      <c r="A43">
        <v>37</v>
      </c>
      <c r="B43" s="38" t="s">
        <v>43</v>
      </c>
      <c r="C43" s="21">
        <v>49082.971722346192</v>
      </c>
      <c r="D43" s="22">
        <v>0.35161326184591973</v>
      </c>
      <c r="E43" s="23">
        <v>0.35183467461074813</v>
      </c>
      <c r="F43" s="21">
        <f>'[1]Gross CNV$'!F43</f>
        <v>65013.608171610955</v>
      </c>
      <c r="G43" s="22">
        <f>'[1]Gross CNV$'!G43</f>
        <v>0.17411113858053209</v>
      </c>
      <c r="H43" s="23">
        <f>'[1]Gross CNV$'!H43</f>
        <v>0.17438849817231769</v>
      </c>
      <c r="I43" s="21">
        <f>'[1]Gross CNV$'!I43</f>
        <v>43659.184820175396</v>
      </c>
      <c r="J43" s="22">
        <f>'[1]Gross CNV$'!J43</f>
        <v>0.6916444982158656</v>
      </c>
      <c r="K43" s="23">
        <f>'[1]Gross CNV$'!K43</f>
        <v>0.69638359634582259</v>
      </c>
      <c r="L43" s="21">
        <f>'[1]Gross CNV$'!L43</f>
        <v>38862.389124956579</v>
      </c>
      <c r="M43" s="22">
        <f>'[1]Gross CNV$'!M43</f>
        <v>0.57620114890629115</v>
      </c>
      <c r="N43" s="23">
        <f>'[1]Gross CNV$'!N43</f>
        <v>0.57984390499765681</v>
      </c>
      <c r="O43" s="25">
        <f>'[1]Gross CNV$'!O43</f>
        <v>52106.026482140842</v>
      </c>
      <c r="P43" s="26">
        <f>'[1]Gross CNV$'!P43</f>
        <v>0.3276585362964532</v>
      </c>
      <c r="Q43" s="27">
        <f>'[1]Gross CNV$'!Q43</f>
        <v>0.34797403321427894</v>
      </c>
      <c r="R43" s="21">
        <f>'[1]Gross CNV$'!R43</f>
        <v>68953.166702527538</v>
      </c>
      <c r="S43" s="22">
        <f>'[1]Gross CNV$'!S43</f>
        <v>9.536560625500351E-2</v>
      </c>
      <c r="T43" s="23">
        <f>'[1]Gross CNV$'!T43</f>
        <v>9.5640989039121369E-2</v>
      </c>
      <c r="U43" s="21">
        <f>'[1]Gross CNV$'!U43</f>
        <v>60189.091996148185</v>
      </c>
      <c r="V43" s="22">
        <f>'[1]Gross CNV$'!V43</f>
        <v>0.15741676146321915</v>
      </c>
      <c r="W43" s="23">
        <f>'[1]Gross CNV$'!W43</f>
        <v>0.15972166169497076</v>
      </c>
      <c r="X43" s="21">
        <f>'[1]Gross CNV$'!X43</f>
        <v>43338.494653575057</v>
      </c>
      <c r="Y43" s="22">
        <f>'[1]Gross CNV$'!Y43</f>
        <v>5.7974608366298697E-2</v>
      </c>
      <c r="Z43" s="23">
        <f>'[1]Gross CNV$'!Z43</f>
        <v>6.3494561700763216E-2</v>
      </c>
      <c r="AA43" s="21">
        <f>'[1]Gross CNV$'!AA43</f>
        <v>40130.903236882048</v>
      </c>
      <c r="AB43" s="22">
        <f>'[1]Gross CNV$'!AB43</f>
        <v>0.19428517536675999</v>
      </c>
      <c r="AC43" s="23">
        <f>'[1]Gross CNV$'!AC43</f>
        <v>0.19561329557937315</v>
      </c>
      <c r="AD43" s="21"/>
      <c r="AE43" s="22"/>
      <c r="AF43" s="23"/>
      <c r="AG43" s="21"/>
      <c r="AH43" s="22"/>
      <c r="AI43" s="23"/>
      <c r="AJ43" s="21"/>
      <c r="AK43" s="22"/>
      <c r="AL43" s="23"/>
      <c r="AM43" s="39" t="s">
        <v>44</v>
      </c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7"/>
      <c r="BD43" s="23"/>
    </row>
    <row r="44" spans="1:56" x14ac:dyDescent="0.2">
      <c r="A44">
        <v>38</v>
      </c>
      <c r="B44" s="40" t="s">
        <v>45</v>
      </c>
      <c r="C44" s="25">
        <v>49082.924497934859</v>
      </c>
      <c r="D44" s="26">
        <v>0.35161069648796728</v>
      </c>
      <c r="E44" s="27">
        <v>0.35183343049550381</v>
      </c>
      <c r="F44" s="25">
        <f>'[1]Gross CNV$'!F44</f>
        <v>65013.609330269945</v>
      </c>
      <c r="G44" s="26">
        <f>'[1]Gross CNV$'!G44</f>
        <v>0.17411127946434202</v>
      </c>
      <c r="H44" s="27">
        <f>'[1]Gross CNV$'!H44</f>
        <v>0.17438863905118454</v>
      </c>
      <c r="I44" s="25">
        <f>'[1]Gross CNV$'!I44</f>
        <v>43659.225946875391</v>
      </c>
      <c r="J44" s="26">
        <f>'[1]Gross CNV$'!J44</f>
        <v>0.69170252460504322</v>
      </c>
      <c r="K44" s="27">
        <f>'[1]Gross CNV$'!K44</f>
        <v>0.69665744312506217</v>
      </c>
      <c r="L44" s="25">
        <f>'[1]Gross CNV$'!L44</f>
        <v>38862.424478622197</v>
      </c>
      <c r="M44" s="26">
        <f>'[1]Gross CNV$'!M44</f>
        <v>0.5772467879440939</v>
      </c>
      <c r="N44" s="27">
        <f>'[1]Gross CNV$'!N44</f>
        <v>0.57992532336734437</v>
      </c>
      <c r="O44" s="25">
        <f>'[1]Gross CNV$'!O44</f>
        <v>52132.066638140845</v>
      </c>
      <c r="P44" s="26">
        <f>'[1]Gross CNV$'!P44</f>
        <v>0.32910123370625305</v>
      </c>
      <c r="Q44" s="27">
        <f>'[1]Gross CNV$'!Q44</f>
        <v>0.34815953508019543</v>
      </c>
      <c r="R44" s="25">
        <f>'[1]Gross CNV$'!R44</f>
        <v>68953.348307497654</v>
      </c>
      <c r="S44" s="26">
        <f>'[1]Gross CNV$'!S44</f>
        <v>9.5374140779975719E-2</v>
      </c>
      <c r="T44" s="27">
        <f>'[1]Gross CNV$'!T44</f>
        <v>9.5637672138652222E-2</v>
      </c>
      <c r="U44" s="25">
        <f>'[1]Gross CNV$'!U44</f>
        <v>60189.091996148185</v>
      </c>
      <c r="V44" s="26">
        <f>'[1]Gross CNV$'!V44</f>
        <v>0.15746522718804615</v>
      </c>
      <c r="W44" s="27">
        <f>'[1]Gross CNV$'!W44</f>
        <v>0.15981215304443067</v>
      </c>
      <c r="X44" s="25">
        <f>'[1]Gross CNV$'!X44</f>
        <v>43338.558051078136</v>
      </c>
      <c r="Y44" s="26">
        <f>'[1]Gross CNV$'!Y44</f>
        <v>5.7980100587666721E-2</v>
      </c>
      <c r="Z44" s="27">
        <f>'[1]Gross CNV$'!Z44</f>
        <v>6.3487174620734069E-2</v>
      </c>
      <c r="AA44" s="25"/>
      <c r="AB44" s="26"/>
      <c r="AC44" s="27"/>
      <c r="AD44" s="25"/>
      <c r="AE44" s="26"/>
      <c r="AF44" s="27"/>
      <c r="AG44" s="25"/>
      <c r="AH44" s="26"/>
      <c r="AI44" s="27"/>
      <c r="AJ44" s="25"/>
      <c r="AK44" s="26"/>
      <c r="AL44" s="27"/>
      <c r="AM44" s="39" t="s">
        <v>46</v>
      </c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7"/>
      <c r="BD44" s="27"/>
    </row>
    <row r="45" spans="1:56" x14ac:dyDescent="0.2">
      <c r="A45">
        <v>39</v>
      </c>
      <c r="B45" s="40" t="s">
        <v>47</v>
      </c>
      <c r="C45" s="25">
        <v>49082.929049934857</v>
      </c>
      <c r="D45" s="26">
        <v>0.35161580364968603</v>
      </c>
      <c r="E45" s="27">
        <v>0.35181583355041601</v>
      </c>
      <c r="F45" s="25">
        <f>'[1]Gross CNV$'!F45</f>
        <v>65014.251175269943</v>
      </c>
      <c r="G45" s="26">
        <f>'[1]Gross CNV$'!G45</f>
        <v>0.17410956057268137</v>
      </c>
      <c r="H45" s="27">
        <f>'[1]Gross CNV$'!H45</f>
        <v>0.17438691742132634</v>
      </c>
      <c r="I45" s="25">
        <f>'[1]Gross CNV$'!I45</f>
        <v>43660.32038219495</v>
      </c>
      <c r="J45" s="26">
        <f>'[1]Gross CNV$'!J45</f>
        <v>0.69267117452467941</v>
      </c>
      <c r="K45" s="27">
        <f>'[1]Gross CNV$'!K45</f>
        <v>0.69821996012714094</v>
      </c>
      <c r="L45" s="25">
        <f>'[1]Gross CNV$'!L45</f>
        <v>38863.457619422195</v>
      </c>
      <c r="M45" s="26">
        <f>'[1]Gross CNV$'!M45</f>
        <v>0.57755831123337797</v>
      </c>
      <c r="N45" s="27">
        <f>'[1]Gross CNV$'!N45</f>
        <v>0.57990609974903917</v>
      </c>
      <c r="O45" s="25">
        <f>'[1]Gross CNV$'!O45</f>
        <v>52131.656040140842</v>
      </c>
      <c r="P45" s="26">
        <f>'[1]Gross CNV$'!P45</f>
        <v>0.32921719189303505</v>
      </c>
      <c r="Q45" s="27">
        <f>'[1]Gross CNV$'!Q45</f>
        <v>0.3488602372818031</v>
      </c>
      <c r="R45" s="25">
        <f>'[1]Gross CNV$'!R45</f>
        <v>68954.604672694943</v>
      </c>
      <c r="S45" s="26">
        <f>'[1]Gross CNV$'!S45</f>
        <v>9.5608731485528259E-2</v>
      </c>
      <c r="T45" s="27">
        <f>'[1]Gross CNV$'!T45</f>
        <v>9.5849225650514999E-2</v>
      </c>
      <c r="U45" s="25">
        <f>'[1]Gross CNV$'!U45</f>
        <v>60189.117201437715</v>
      </c>
      <c r="V45" s="26">
        <f>'[1]Gross CNV$'!V45</f>
        <v>0.15753183337007723</v>
      </c>
      <c r="W45" s="27">
        <f>'[1]Gross CNV$'!W45</f>
        <v>0.15775884611817578</v>
      </c>
      <c r="X45" s="25">
        <f>'[1]Gross CNV$'!X45</f>
        <v>43338.55896947813</v>
      </c>
      <c r="Y45" s="26">
        <f>'[1]Gross CNV$'!Y45</f>
        <v>5.7980099358993564E-2</v>
      </c>
      <c r="Z45" s="27">
        <f>'[1]Gross CNV$'!Z45</f>
        <v>6.348717327535891E-2</v>
      </c>
      <c r="AA45" s="25"/>
      <c r="AB45" s="26"/>
      <c r="AC45" s="27"/>
      <c r="AD45" s="25"/>
      <c r="AE45" s="26"/>
      <c r="AF45" s="27"/>
      <c r="AG45" s="25"/>
      <c r="AH45" s="26"/>
      <c r="AI45" s="27"/>
      <c r="AJ45" s="25"/>
      <c r="AK45" s="26"/>
      <c r="AL45" s="27"/>
      <c r="AM45" s="39" t="s">
        <v>48</v>
      </c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7"/>
      <c r="BD45" s="27"/>
    </row>
    <row r="46" spans="1:56" ht="13.5" thickBot="1" x14ac:dyDescent="0.25">
      <c r="A46">
        <v>40</v>
      </c>
      <c r="B46" s="41" t="s">
        <v>49</v>
      </c>
      <c r="C46" s="29">
        <v>49082.929049934857</v>
      </c>
      <c r="D46" s="30">
        <v>0.35161580364968603</v>
      </c>
      <c r="E46" s="31">
        <v>0.35177014801282885</v>
      </c>
      <c r="F46" s="29">
        <f>'[1]Gross CNV$'!F46</f>
        <v>65014.251175269943</v>
      </c>
      <c r="G46" s="30">
        <f>'[1]Gross CNV$'!G46</f>
        <v>0.17410956057268137</v>
      </c>
      <c r="H46" s="31">
        <f>'[1]Gross CNV$'!H46</f>
        <v>0.17438691742132634</v>
      </c>
      <c r="I46" s="29">
        <f>'[1]Gross CNV$'!I46</f>
        <v>43660.373600571591</v>
      </c>
      <c r="J46" s="30">
        <f>'[1]Gross CNV$'!J46</f>
        <v>0.6926703302159295</v>
      </c>
      <c r="K46" s="31">
        <f>'[1]Gross CNV$'!K46</f>
        <v>0.69810967555115688</v>
      </c>
      <c r="L46" s="29">
        <f>'[1]Gross CNV$'!L46</f>
        <v>38863.620131129421</v>
      </c>
      <c r="M46" s="30">
        <f>'[1]Gross CNV$'!M46</f>
        <v>0.57789397252907293</v>
      </c>
      <c r="N46" s="31">
        <f>'[1]Gross CNV$'!N46</f>
        <v>0.57989921423261448</v>
      </c>
      <c r="O46" s="29">
        <f>'[1]Gross CNV$'!O46</f>
        <v>52131.668888140841</v>
      </c>
      <c r="P46" s="30">
        <f>'[1]Gross CNV$'!P46</f>
        <v>0.32921852110894162</v>
      </c>
      <c r="Q46" s="31">
        <f>'[1]Gross CNV$'!Q46</f>
        <v>0.34264336592977085</v>
      </c>
      <c r="R46" s="25">
        <f>'[1]Gross CNV$'!R46</f>
        <v>68954.651732108832</v>
      </c>
      <c r="S46" s="26">
        <f>'[1]Gross CNV$'!S46</f>
        <v>9.5613917407524063E-2</v>
      </c>
      <c r="T46" s="27">
        <f>'[1]Gross CNV$'!T46</f>
        <v>9.5854049955466383E-2</v>
      </c>
      <c r="U46" s="25">
        <f>'[1]Gross CNV$'!U46</f>
        <v>60189.117201437715</v>
      </c>
      <c r="V46" s="26">
        <f>'[1]Gross CNV$'!V46</f>
        <v>0.15755335106731305</v>
      </c>
      <c r="W46" s="27">
        <f>'[1]Gross CNV$'!W46</f>
        <v>0.15777968345980031</v>
      </c>
      <c r="X46" s="29">
        <f>'[1]Gross CNV$'!X46</f>
        <v>43338.659783098359</v>
      </c>
      <c r="Y46" s="30">
        <f>'[1]Gross CNV$'!Y46</f>
        <v>5.7981003138888626E-2</v>
      </c>
      <c r="Z46" s="31">
        <f>'[1]Gross CNV$'!Z46</f>
        <v>6.1838392577397955E-2</v>
      </c>
      <c r="AA46" s="29"/>
      <c r="AB46" s="30"/>
      <c r="AC46" s="31"/>
      <c r="AD46" s="29"/>
      <c r="AE46" s="30"/>
      <c r="AF46" s="31"/>
      <c r="AG46" s="29"/>
      <c r="AH46" s="30"/>
      <c r="AI46" s="31"/>
      <c r="AJ46" s="29"/>
      <c r="AK46" s="30"/>
      <c r="AL46" s="31"/>
      <c r="AM46" s="42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4"/>
      <c r="BD46" s="31"/>
    </row>
    <row r="47" spans="1:56" x14ac:dyDescent="0.2">
      <c r="A47">
        <v>41</v>
      </c>
      <c r="B47" s="38" t="s">
        <v>50</v>
      </c>
      <c r="C47" s="21">
        <v>49082.924483934854</v>
      </c>
      <c r="D47" s="22">
        <v>0.35161361627956972</v>
      </c>
      <c r="E47" s="23">
        <v>0.35176384370596953</v>
      </c>
      <c r="F47" s="21">
        <f>'[1]Gross CNV$'!F47</f>
        <v>65014.251175269943</v>
      </c>
      <c r="G47" s="22">
        <f>'[1]Gross CNV$'!G47</f>
        <v>0.17410956057268137</v>
      </c>
      <c r="H47" s="23">
        <f>'[1]Gross CNV$'!H47</f>
        <v>0.17438691742132634</v>
      </c>
      <c r="I47" s="21">
        <f>'[1]Gross CNV$'!I47</f>
        <v>43659.540954709999</v>
      </c>
      <c r="J47" s="22">
        <f>'[1]Gross CNV$'!J47</f>
        <v>0.69312522041680635</v>
      </c>
      <c r="K47" s="23">
        <f>'[1]Gross CNV$'!K47</f>
        <v>0.69897888185224977</v>
      </c>
      <c r="L47" s="25">
        <f>'[1]Gross CNV$'!L47</f>
        <v>38863.846224759734</v>
      </c>
      <c r="M47" s="26">
        <f>'[1]Gross CNV$'!M47</f>
        <v>0.57803333706482052</v>
      </c>
      <c r="N47" s="27">
        <f>'[1]Gross CNV$'!N47</f>
        <v>0.58054626258202546</v>
      </c>
      <c r="O47" s="21">
        <f>'[1]Gross CNV$'!O47</f>
        <v>52131.725528140843</v>
      </c>
      <c r="P47" s="22">
        <f>'[1]Gross CNV$'!P47</f>
        <v>0.32922580494731679</v>
      </c>
      <c r="Q47" s="23">
        <f>'[1]Gross CNV$'!Q47</f>
        <v>0.34265350749225321</v>
      </c>
      <c r="R47" s="21">
        <f>'[1]Gross CNV$'!R47</f>
        <v>68954.672704403842</v>
      </c>
      <c r="S47" s="22">
        <f>'[1]Gross CNV$'!S47</f>
        <v>9.5616068405752278E-2</v>
      </c>
      <c r="T47" s="23">
        <f>'[1]Gross CNV$'!T47</f>
        <v>9.5850883897386677E-2</v>
      </c>
      <c r="U47" s="21">
        <f>'[1]Gross CNV$'!U47</f>
        <v>60189.117201437715</v>
      </c>
      <c r="V47" s="22">
        <f>'[1]Gross CNV$'!V47</f>
        <v>0.15776505175186925</v>
      </c>
      <c r="W47" s="23">
        <f>'[1]Gross CNV$'!W47</f>
        <v>0.15798656411153875</v>
      </c>
      <c r="X47" s="21">
        <f>'[1]Gross CNV$'!X47</f>
        <v>43338.689816698366</v>
      </c>
      <c r="Y47" s="22">
        <f>'[1]Gross CNV$'!Y47</f>
        <v>5.7983122945051029E-2</v>
      </c>
      <c r="Z47" s="23">
        <f>'[1]Gross CNV$'!Z47</f>
        <v>6.1660629389364507E-2</v>
      </c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  <c r="AY47" s="21"/>
      <c r="AZ47" s="22"/>
      <c r="BA47" s="23"/>
      <c r="BB47" s="21"/>
      <c r="BC47" s="22"/>
      <c r="BD47" s="23"/>
    </row>
    <row r="48" spans="1:56" x14ac:dyDescent="0.2">
      <c r="A48">
        <v>42</v>
      </c>
      <c r="B48" s="40" t="s">
        <v>51</v>
      </c>
      <c r="C48" s="25">
        <v>49082.945345934859</v>
      </c>
      <c r="D48" s="26">
        <v>0.3516168533843444</v>
      </c>
      <c r="E48" s="27">
        <v>0.3517575617174879</v>
      </c>
      <c r="F48" s="25">
        <f>'[1]Gross CNV$'!F48</f>
        <v>65014.251175269943</v>
      </c>
      <c r="G48" s="26">
        <f>'[1]Gross CNV$'!G48</f>
        <v>0.17410956057268137</v>
      </c>
      <c r="H48" s="27">
        <f>'[1]Gross CNV$'!H48</f>
        <v>0.17438691742132634</v>
      </c>
      <c r="I48" s="25">
        <f>'[1]Gross CNV$'!I48</f>
        <v>43659.540954709999</v>
      </c>
      <c r="J48" s="26">
        <f>'[1]Gross CNV$'!J48</f>
        <v>0.69341292803160004</v>
      </c>
      <c r="K48" s="27">
        <f>'[1]Gross CNV$'!K48</f>
        <v>0.69915253862134707</v>
      </c>
      <c r="L48" s="25">
        <f>'[1]Gross CNV$'!L48</f>
        <v>38863.846224759734</v>
      </c>
      <c r="M48" s="26">
        <f>'[1]Gross CNV$'!M48</f>
        <v>0.57806399289860966</v>
      </c>
      <c r="N48" s="27">
        <f>'[1]Gross CNV$'!N48</f>
        <v>0.58097335342841538</v>
      </c>
      <c r="O48" s="25">
        <f>'[1]Gross CNV$'!O48</f>
        <v>52132.275988167748</v>
      </c>
      <c r="P48" s="26">
        <f>'[1]Gross CNV$'!P48</f>
        <v>0.32927788259601115</v>
      </c>
      <c r="Q48" s="27">
        <f>'[1]Gross CNV$'!Q48</f>
        <v>0.34267136201564402</v>
      </c>
      <c r="R48" s="25">
        <f>'[1]Gross CNV$'!R48</f>
        <v>68954.674594427852</v>
      </c>
      <c r="S48" s="26">
        <f>'[1]Gross CNV$'!S48</f>
        <v>9.5616308989489987E-2</v>
      </c>
      <c r="T48" s="27">
        <f>'[1]Gross CNV$'!T48</f>
        <v>9.5841592878689957E-2</v>
      </c>
      <c r="U48" s="25">
        <f>'[1]Gross CNV$'!U48</f>
        <v>60189.117201437715</v>
      </c>
      <c r="V48" s="26">
        <f>'[1]Gross CNV$'!V48</f>
        <v>0.15779636722110107</v>
      </c>
      <c r="W48" s="27">
        <f>'[1]Gross CNV$'!W48</f>
        <v>0.15801430672286468</v>
      </c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  <c r="AY48" s="25"/>
      <c r="AZ48" s="26"/>
      <c r="BA48" s="27"/>
      <c r="BB48" s="25"/>
      <c r="BC48" s="26"/>
      <c r="BD48" s="27"/>
    </row>
    <row r="49" spans="1:56" x14ac:dyDescent="0.2">
      <c r="A49">
        <v>43</v>
      </c>
      <c r="B49" s="40" t="s">
        <v>52</v>
      </c>
      <c r="C49" s="25">
        <v>49082.95067993486</v>
      </c>
      <c r="D49" s="26">
        <v>0.35161709575925332</v>
      </c>
      <c r="E49" s="27">
        <v>0.35174436417606342</v>
      </c>
      <c r="F49" s="25">
        <f>'[1]Gross CNV$'!F49</f>
        <v>65014.250070627691</v>
      </c>
      <c r="G49" s="26">
        <f>'[1]Gross CNV$'!G49</f>
        <v>0.1741094265662104</v>
      </c>
      <c r="H49" s="27">
        <f>'[1]Gross CNV$'!H49</f>
        <v>0.17438678341956787</v>
      </c>
      <c r="I49" s="25">
        <f>'[1]Gross CNV$'!I49</f>
        <v>43659.540954709999</v>
      </c>
      <c r="J49" s="26">
        <f>'[1]Gross CNV$'!J49</f>
        <v>0.69341292803160004</v>
      </c>
      <c r="K49" s="27">
        <f>'[1]Gross CNV$'!K49</f>
        <v>0.69912244936976553</v>
      </c>
      <c r="L49" s="25">
        <f>'[1]Gross CNV$'!L49</f>
        <v>38864.913639256905</v>
      </c>
      <c r="M49" s="26">
        <f>'[1]Gross CNV$'!M49</f>
        <v>0.57804831388560662</v>
      </c>
      <c r="N49" s="27">
        <f>'[1]Gross CNV$'!N49</f>
        <v>0.58093757200888552</v>
      </c>
      <c r="O49" s="25">
        <f>'[1]Gross CNV$'!O49</f>
        <v>52133.453386167748</v>
      </c>
      <c r="P49" s="26">
        <f>'[1]Gross CNV$'!P49</f>
        <v>0.32933411299490439</v>
      </c>
      <c r="Q49" s="27">
        <f>'[1]Gross CNV$'!Q49</f>
        <v>0.34273438909799314</v>
      </c>
      <c r="R49" s="25">
        <f>'[1]Gross CNV$'!R49</f>
        <v>68955.067359231092</v>
      </c>
      <c r="S49" s="26">
        <f>'[1]Gross CNV$'!S49</f>
        <v>9.5693072805469737E-2</v>
      </c>
      <c r="T49" s="27">
        <f>'[1]Gross CNV$'!T49</f>
        <v>9.5887978494761439E-2</v>
      </c>
      <c r="U49" s="25">
        <f>'[1]Gross CNV$'!U49</f>
        <v>60189.117201437715</v>
      </c>
      <c r="V49" s="26">
        <f>'[1]Gross CNV$'!V49</f>
        <v>0.15783936064190673</v>
      </c>
      <c r="W49" s="27">
        <f>'[1]Gross CNV$'!W49</f>
        <v>0.15798638769239257</v>
      </c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  <c r="AY49" s="25"/>
      <c r="AZ49" s="26"/>
      <c r="BA49" s="27"/>
      <c r="BB49" s="25"/>
      <c r="BC49" s="26"/>
      <c r="BD49" s="27"/>
    </row>
    <row r="50" spans="1:56" ht="13.5" thickBot="1" x14ac:dyDescent="0.25">
      <c r="A50">
        <v>44</v>
      </c>
      <c r="B50" s="41" t="s">
        <v>53</v>
      </c>
      <c r="C50" s="29">
        <v>49082.95067993486</v>
      </c>
      <c r="D50" s="30">
        <v>0.35161709575925332</v>
      </c>
      <c r="E50" s="31">
        <v>0.35174212755421241</v>
      </c>
      <c r="F50" s="29">
        <f>'[1]Gross CNV$'!F50</f>
        <v>65015.693554472105</v>
      </c>
      <c r="G50" s="30">
        <f>'[1]Gross CNV$'!G50</f>
        <v>0.17433436841042146</v>
      </c>
      <c r="H50" s="31">
        <f>'[1]Gross CNV$'!H50</f>
        <v>0.17434681019772405</v>
      </c>
      <c r="I50" s="29">
        <f>'[1]Gross CNV$'!I50</f>
        <v>43659.700908677798</v>
      </c>
      <c r="J50" s="30">
        <f>'[1]Gross CNV$'!J50</f>
        <v>0.69348794130167812</v>
      </c>
      <c r="K50" s="31">
        <f>'[1]Gross CNV$'!K50</f>
        <v>0.69898474787669562</v>
      </c>
      <c r="L50" s="29">
        <f>'[1]Gross CNV$'!L50</f>
        <v>38864.947637578516</v>
      </c>
      <c r="M50" s="30">
        <f>'[1]Gross CNV$'!M50</f>
        <v>0.57812773191946831</v>
      </c>
      <c r="N50" s="31">
        <f>'[1]Gross CNV$'!N50</f>
        <v>0.58091659103599591</v>
      </c>
      <c r="O50" s="25">
        <f>'[1]Gross CNV$'!O50</f>
        <v>52134.695770167746</v>
      </c>
      <c r="P50" s="26">
        <f>'[1]Gross CNV$'!P50</f>
        <v>0.32968923294513824</v>
      </c>
      <c r="Q50" s="27">
        <f>'[1]Gross CNV$'!Q50</f>
        <v>0.34311666553318304</v>
      </c>
      <c r="R50" s="25">
        <f>'[1]Gross CNV$'!R50</f>
        <v>68955.069311223109</v>
      </c>
      <c r="S50" s="26">
        <f>'[1]Gross CNV$'!S50</f>
        <v>9.5693320152098013E-2</v>
      </c>
      <c r="T50" s="27">
        <f>'[1]Gross CNV$'!T50</f>
        <v>9.5888668993573747E-2</v>
      </c>
      <c r="U50" s="29">
        <f>'[1]Gross CNV$'!U50</f>
        <v>60189.117201437715</v>
      </c>
      <c r="V50" s="30">
        <f>'[1]Gross CNV$'!V50</f>
        <v>0.15787849248544134</v>
      </c>
      <c r="W50" s="31">
        <f>'[1]Gross CNV$'!W50</f>
        <v>0.15800338343225584</v>
      </c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  <c r="AY50" s="29"/>
      <c r="AZ50" s="30"/>
      <c r="BA50" s="31"/>
      <c r="BB50" s="29"/>
      <c r="BC50" s="30"/>
      <c r="BD50" s="31"/>
    </row>
    <row r="51" spans="1:56" x14ac:dyDescent="0.2">
      <c r="A51">
        <v>45</v>
      </c>
      <c r="B51" s="38" t="s">
        <v>54</v>
      </c>
      <c r="C51" s="21">
        <v>49082.950391934857</v>
      </c>
      <c r="D51" s="22">
        <v>0.35161706078306998</v>
      </c>
      <c r="E51" s="23">
        <v>0.35173930032607803</v>
      </c>
      <c r="F51" s="21">
        <f>'[1]Gross CNV$'!F51</f>
        <v>65015.693554472105</v>
      </c>
      <c r="G51" s="22">
        <f>'[1]Gross CNV$'!G51</f>
        <v>0.17433436841042146</v>
      </c>
      <c r="H51" s="23">
        <f>'[1]Gross CNV$'!H51</f>
        <v>0.17434681019772405</v>
      </c>
      <c r="I51" s="25">
        <f>'[1]Gross CNV$'!I51</f>
        <v>43660.326363131702</v>
      </c>
      <c r="J51" s="26">
        <f>'[1]Gross CNV$'!J51</f>
        <v>0.69426763178456041</v>
      </c>
      <c r="K51" s="27">
        <f>'[1]Gross CNV$'!K51</f>
        <v>0.69892754178713767</v>
      </c>
      <c r="L51" s="21">
        <f>'[1]Gross CNV$'!L51</f>
        <v>38864.994203522532</v>
      </c>
      <c r="M51" s="22">
        <f>'[1]Gross CNV$'!M51</f>
        <v>0.57828596047395175</v>
      </c>
      <c r="N51" s="23">
        <f>'[1]Gross CNV$'!N51</f>
        <v>0.58088368251302391</v>
      </c>
      <c r="O51" s="21">
        <f>'[1]Gross CNV$'!O51</f>
        <v>52134.698672167746</v>
      </c>
      <c r="P51" s="22">
        <f>'[1]Gross CNV$'!P51</f>
        <v>0.32982065423281015</v>
      </c>
      <c r="Q51" s="23">
        <f>'[1]Gross CNV$'!Q51</f>
        <v>0.34342971906046954</v>
      </c>
      <c r="R51" s="21">
        <f>'[1]Gross CNV$'!R51</f>
        <v>68955.069311223109</v>
      </c>
      <c r="S51" s="22">
        <f>'[1]Gross CNV$'!S51</f>
        <v>9.5693320152098013E-2</v>
      </c>
      <c r="T51" s="23">
        <f>'[1]Gross CNV$'!T51</f>
        <v>9.5888668993573747E-2</v>
      </c>
      <c r="U51" s="21">
        <f>'[1]Gross CNV$'!U51</f>
        <v>60189.132328176536</v>
      </c>
      <c r="V51" s="22">
        <f>'[1]Gross CNV$'!V51</f>
        <v>0.15789432705850767</v>
      </c>
      <c r="W51" s="23">
        <f>'[1]Gross CNV$'!W51</f>
        <v>0.15800649748190451</v>
      </c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  <c r="AY51" s="21"/>
      <c r="AZ51" s="22"/>
      <c r="BA51" s="23"/>
      <c r="BB51" s="21"/>
      <c r="BC51" s="22"/>
      <c r="BD51" s="23"/>
    </row>
    <row r="52" spans="1:56" x14ac:dyDescent="0.2">
      <c r="A52">
        <v>46</v>
      </c>
      <c r="B52" s="40" t="s">
        <v>55</v>
      </c>
      <c r="C52" s="25"/>
      <c r="D52" s="26"/>
      <c r="E52" s="27"/>
      <c r="F52" s="25">
        <f>'[1]Gross CNV$'!F52</f>
        <v>65015.693554472105</v>
      </c>
      <c r="G52" s="26">
        <f>'[1]Gross CNV$'!G52</f>
        <v>0.17433436841042146</v>
      </c>
      <c r="H52" s="27">
        <f>'[1]Gross CNV$'!H52</f>
        <v>0.17434681019772405</v>
      </c>
      <c r="I52" s="25">
        <f>'[1]Gross CNV$'!I52</f>
        <v>43660.326363131702</v>
      </c>
      <c r="J52" s="26">
        <f>'[1]Gross CNV$'!J52</f>
        <v>0.69477592803776567</v>
      </c>
      <c r="K52" s="27">
        <f>'[1]Gross CNV$'!K52</f>
        <v>0.69954821479513196</v>
      </c>
      <c r="L52" s="25">
        <f>'[1]Gross CNV$'!L52</f>
        <v>38865.178501712893</v>
      </c>
      <c r="M52" s="26">
        <f>'[1]Gross CNV$'!M52</f>
        <v>0.57834917796605734</v>
      </c>
      <c r="N52" s="27">
        <f>'[1]Gross CNV$'!N52</f>
        <v>0.5809298286043133</v>
      </c>
      <c r="O52" s="25">
        <f>'[1]Gross CNV$'!O52</f>
        <v>52141.340926167744</v>
      </c>
      <c r="P52" s="26">
        <f>'[1]Gross CNV$'!P52</f>
        <v>0.32981911521293777</v>
      </c>
      <c r="Q52" s="27">
        <f>'[1]Gross CNV$'!Q52</f>
        <v>0.3380559835475701</v>
      </c>
      <c r="R52" s="25">
        <f>'[1]Gross CNV$'!R52</f>
        <v>68955.070686138104</v>
      </c>
      <c r="S52" s="26">
        <f>'[1]Gross CNV$'!S52</f>
        <v>9.5693494608446283E-2</v>
      </c>
      <c r="T52" s="27">
        <f>'[1]Gross CNV$'!T52</f>
        <v>9.5888399558163195E-2</v>
      </c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  <c r="AY52" s="25"/>
      <c r="AZ52" s="26"/>
      <c r="BA52" s="27"/>
      <c r="BB52" s="25"/>
      <c r="BC52" s="26"/>
      <c r="BD52" s="27"/>
    </row>
    <row r="53" spans="1:56" x14ac:dyDescent="0.2">
      <c r="A53">
        <v>47</v>
      </c>
      <c r="B53" s="40" t="s">
        <v>56</v>
      </c>
      <c r="C53" s="25"/>
      <c r="D53" s="26"/>
      <c r="E53" s="27"/>
      <c r="F53" s="25">
        <f>'[1]Gross CNV$'!F53</f>
        <v>65015.693554472105</v>
      </c>
      <c r="G53" s="26">
        <f>'[1]Gross CNV$'!G53</f>
        <v>0.17433436841042146</v>
      </c>
      <c r="H53" s="27">
        <f>'[1]Gross CNV$'!H53</f>
        <v>0.17434681019772405</v>
      </c>
      <c r="I53" s="25">
        <f>'[1]Gross CNV$'!I53</f>
        <v>43662.255852504139</v>
      </c>
      <c r="J53" s="26">
        <f>'[1]Gross CNV$'!J53</f>
        <v>0.69496409688580141</v>
      </c>
      <c r="K53" s="27">
        <f>'[1]Gross CNV$'!K53</f>
        <v>0.6994764009693063</v>
      </c>
      <c r="L53" s="25">
        <f>'[1]Gross CNV$'!L53</f>
        <v>38865.230215118274</v>
      </c>
      <c r="M53" s="26">
        <f>'[1]Gross CNV$'!M53</f>
        <v>0.57841119419217912</v>
      </c>
      <c r="N53" s="27">
        <f>'[1]Gross CNV$'!N53</f>
        <v>0.58088783194311977</v>
      </c>
      <c r="O53" s="25">
        <f>'[1]Gross CNV$'!O53</f>
        <v>52146.214011778073</v>
      </c>
      <c r="P53" s="26">
        <f>'[1]Gross CNV$'!P53</f>
        <v>0.33025116489559653</v>
      </c>
      <c r="Q53" s="27">
        <f>'[1]Gross CNV$'!Q53</f>
        <v>0.33618973677216785</v>
      </c>
      <c r="R53" s="25">
        <f>'[1]Gross CNV$'!R53</f>
        <v>68955.070686138104</v>
      </c>
      <c r="S53" s="26">
        <f>'[1]Gross CNV$'!S53</f>
        <v>9.5693494608446283E-2</v>
      </c>
      <c r="T53" s="27">
        <f>'[1]Gross CNV$'!T53</f>
        <v>9.6026380024963304E-2</v>
      </c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  <c r="AY53" s="25"/>
      <c r="AZ53" s="26"/>
      <c r="BA53" s="27"/>
      <c r="BB53" s="25"/>
      <c r="BC53" s="26"/>
      <c r="BD53" s="27"/>
    </row>
    <row r="54" spans="1:56" ht="13.5" thickBot="1" x14ac:dyDescent="0.25">
      <c r="A54">
        <v>48</v>
      </c>
      <c r="B54" s="41" t="s">
        <v>57</v>
      </c>
      <c r="C54" s="29"/>
      <c r="D54" s="30"/>
      <c r="E54" s="31"/>
      <c r="F54" s="25">
        <f>'[1]Gross CNV$'!F54</f>
        <v>65015.693554472105</v>
      </c>
      <c r="G54" s="26">
        <f>'[1]Gross CNV$'!G54</f>
        <v>0.17433436841042146</v>
      </c>
      <c r="H54" s="27">
        <f>'[1]Gross CNV$'!H54</f>
        <v>0.17434681019772405</v>
      </c>
      <c r="I54" s="29">
        <f>'[1]Gross CNV$'!I54</f>
        <v>43662.291629206302</v>
      </c>
      <c r="J54" s="30">
        <f>'[1]Gross CNV$'!J54</f>
        <v>0.69496388245767227</v>
      </c>
      <c r="K54" s="31">
        <f>'[1]Gross CNV$'!K54</f>
        <v>0.69947874086182893</v>
      </c>
      <c r="L54" s="25">
        <f>'[1]Gross CNV$'!L54</f>
        <v>38865.323487727022</v>
      </c>
      <c r="M54" s="26">
        <f>'[1]Gross CNV$'!M54</f>
        <v>0.57852768651046194</v>
      </c>
      <c r="N54" s="27">
        <f>'[1]Gross CNV$'!N54</f>
        <v>0.58101503766572615</v>
      </c>
      <c r="O54" s="25">
        <f>'[1]Gross CNV$'!O54</f>
        <v>52154.93137777807</v>
      </c>
      <c r="P54" s="26">
        <f>'[1]Gross CNV$'!P54</f>
        <v>0.33116653969261944</v>
      </c>
      <c r="Q54" s="27">
        <f>'[1]Gross CNV$'!Q54</f>
        <v>0.3372868354646128</v>
      </c>
      <c r="R54" s="29">
        <f>'[1]Gross CNV$'!R54</f>
        <v>68955.073958318666</v>
      </c>
      <c r="S54" s="30">
        <f>'[1]Gross CNV$'!S54</f>
        <v>9.5693875843034751E-2</v>
      </c>
      <c r="T54" s="31">
        <f>'[1]Gross CNV$'!T54</f>
        <v>9.6030379191336709E-2</v>
      </c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  <c r="AY54" s="29"/>
      <c r="AZ54" s="30"/>
      <c r="BA54" s="31"/>
      <c r="BB54" s="29"/>
      <c r="BC54" s="30"/>
      <c r="BD54" s="31"/>
    </row>
  </sheetData>
  <printOptions horizontalCentered="1" verticalCentered="1"/>
  <pageMargins left="0" right="0" top="0" bottom="0" header="0" footer="0"/>
  <pageSetup paperSize="9" scale="61" fitToWidth="0" orientation="landscape" r:id="rId1"/>
  <headerFooter alignWithMargins="0"/>
  <colBreaks count="1" manualBreakCount="1">
    <brk id="35" min="1" max="5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40C7-E71D-44CC-B8CB-9A64F6D0A79B}">
  <dimension ref="A1:BD54"/>
  <sheetViews>
    <sheetView tabSelected="1" view="pageBreakPreview" zoomScale="85" zoomScaleNormal="85" zoomScaleSheetLayoutView="85" workbookViewId="0">
      <pane xSplit="2" ySplit="6" topLeftCell="L7" activePane="bottomRight" state="frozen"/>
      <selection activeCell="AJ40" sqref="AJ40"/>
      <selection pane="topRight" activeCell="AJ40" sqref="AJ40"/>
      <selection pane="bottomLeft" activeCell="AJ40" sqref="AJ40"/>
      <selection pane="bottomRight" activeCell="AL57" sqref="AL57"/>
    </sheetView>
  </sheetViews>
  <sheetFormatPr defaultRowHeight="12.75" x14ac:dyDescent="0.2"/>
  <cols>
    <col min="2" max="2" width="9.140625" style="5"/>
    <col min="3" max="3" width="10.5703125" hidden="1" customWidth="1"/>
    <col min="4" max="8" width="9.140625" hidden="1" customWidth="1"/>
    <col min="9" max="14" width="0" hidden="1" customWidth="1"/>
    <col min="15" max="15" width="10.42578125" customWidth="1"/>
    <col min="18" max="18" width="10.42578125" customWidth="1"/>
    <col min="262" max="262" width="10.42578125" customWidth="1"/>
    <col min="265" max="265" width="10.42578125" customWidth="1"/>
    <col min="518" max="518" width="10.42578125" customWidth="1"/>
    <col min="521" max="521" width="10.42578125" customWidth="1"/>
    <col min="774" max="774" width="10.42578125" customWidth="1"/>
    <col min="777" max="777" width="10.42578125" customWidth="1"/>
    <col min="1030" max="1030" width="10.42578125" customWidth="1"/>
    <col min="1033" max="1033" width="10.42578125" customWidth="1"/>
    <col min="1286" max="1286" width="10.42578125" customWidth="1"/>
    <col min="1289" max="1289" width="10.42578125" customWidth="1"/>
    <col min="1542" max="1542" width="10.42578125" customWidth="1"/>
    <col min="1545" max="1545" width="10.42578125" customWidth="1"/>
    <col min="1798" max="1798" width="10.42578125" customWidth="1"/>
    <col min="1801" max="1801" width="10.42578125" customWidth="1"/>
    <col min="2054" max="2054" width="10.42578125" customWidth="1"/>
    <col min="2057" max="2057" width="10.42578125" customWidth="1"/>
    <col min="2310" max="2310" width="10.42578125" customWidth="1"/>
    <col min="2313" max="2313" width="10.42578125" customWidth="1"/>
    <col min="2566" max="2566" width="10.42578125" customWidth="1"/>
    <col min="2569" max="2569" width="10.42578125" customWidth="1"/>
    <col min="2822" max="2822" width="10.42578125" customWidth="1"/>
    <col min="2825" max="2825" width="10.42578125" customWidth="1"/>
    <col min="3078" max="3078" width="10.42578125" customWidth="1"/>
    <col min="3081" max="3081" width="10.42578125" customWidth="1"/>
    <col min="3334" max="3334" width="10.42578125" customWidth="1"/>
    <col min="3337" max="3337" width="10.42578125" customWidth="1"/>
    <col min="3590" max="3590" width="10.42578125" customWidth="1"/>
    <col min="3593" max="3593" width="10.42578125" customWidth="1"/>
    <col min="3846" max="3846" width="10.42578125" customWidth="1"/>
    <col min="3849" max="3849" width="10.42578125" customWidth="1"/>
    <col min="4102" max="4102" width="10.42578125" customWidth="1"/>
    <col min="4105" max="4105" width="10.42578125" customWidth="1"/>
    <col min="4358" max="4358" width="10.42578125" customWidth="1"/>
    <col min="4361" max="4361" width="10.42578125" customWidth="1"/>
    <col min="4614" max="4614" width="10.42578125" customWidth="1"/>
    <col min="4617" max="4617" width="10.42578125" customWidth="1"/>
    <col min="4870" max="4870" width="10.42578125" customWidth="1"/>
    <col min="4873" max="4873" width="10.42578125" customWidth="1"/>
    <col min="5126" max="5126" width="10.42578125" customWidth="1"/>
    <col min="5129" max="5129" width="10.42578125" customWidth="1"/>
    <col min="5382" max="5382" width="10.42578125" customWidth="1"/>
    <col min="5385" max="5385" width="10.42578125" customWidth="1"/>
    <col min="5638" max="5638" width="10.42578125" customWidth="1"/>
    <col min="5641" max="5641" width="10.42578125" customWidth="1"/>
    <col min="5894" max="5894" width="10.42578125" customWidth="1"/>
    <col min="5897" max="5897" width="10.42578125" customWidth="1"/>
    <col min="6150" max="6150" width="10.42578125" customWidth="1"/>
    <col min="6153" max="6153" width="10.42578125" customWidth="1"/>
    <col min="6406" max="6406" width="10.42578125" customWidth="1"/>
    <col min="6409" max="6409" width="10.42578125" customWidth="1"/>
    <col min="6662" max="6662" width="10.42578125" customWidth="1"/>
    <col min="6665" max="6665" width="10.42578125" customWidth="1"/>
    <col min="6918" max="6918" width="10.42578125" customWidth="1"/>
    <col min="6921" max="6921" width="10.42578125" customWidth="1"/>
    <col min="7174" max="7174" width="10.42578125" customWidth="1"/>
    <col min="7177" max="7177" width="10.42578125" customWidth="1"/>
    <col min="7430" max="7430" width="10.42578125" customWidth="1"/>
    <col min="7433" max="7433" width="10.42578125" customWidth="1"/>
    <col min="7686" max="7686" width="10.42578125" customWidth="1"/>
    <col min="7689" max="7689" width="10.42578125" customWidth="1"/>
    <col min="7942" max="7942" width="10.42578125" customWidth="1"/>
    <col min="7945" max="7945" width="10.42578125" customWidth="1"/>
    <col min="8198" max="8198" width="10.42578125" customWidth="1"/>
    <col min="8201" max="8201" width="10.42578125" customWidth="1"/>
    <col min="8454" max="8454" width="10.42578125" customWidth="1"/>
    <col min="8457" max="8457" width="10.42578125" customWidth="1"/>
    <col min="8710" max="8710" width="10.42578125" customWidth="1"/>
    <col min="8713" max="8713" width="10.42578125" customWidth="1"/>
    <col min="8966" max="8966" width="10.42578125" customWidth="1"/>
    <col min="8969" max="8969" width="10.42578125" customWidth="1"/>
    <col min="9222" max="9222" width="10.42578125" customWidth="1"/>
    <col min="9225" max="9225" width="10.42578125" customWidth="1"/>
    <col min="9478" max="9478" width="10.42578125" customWidth="1"/>
    <col min="9481" max="9481" width="10.42578125" customWidth="1"/>
    <col min="9734" max="9734" width="10.42578125" customWidth="1"/>
    <col min="9737" max="9737" width="10.42578125" customWidth="1"/>
    <col min="9990" max="9990" width="10.42578125" customWidth="1"/>
    <col min="9993" max="9993" width="10.42578125" customWidth="1"/>
    <col min="10246" max="10246" width="10.42578125" customWidth="1"/>
    <col min="10249" max="10249" width="10.42578125" customWidth="1"/>
    <col min="10502" max="10502" width="10.42578125" customWidth="1"/>
    <col min="10505" max="10505" width="10.42578125" customWidth="1"/>
    <col min="10758" max="10758" width="10.42578125" customWidth="1"/>
    <col min="10761" max="10761" width="10.42578125" customWidth="1"/>
    <col min="11014" max="11014" width="10.42578125" customWidth="1"/>
    <col min="11017" max="11017" width="10.42578125" customWidth="1"/>
    <col min="11270" max="11270" width="10.42578125" customWidth="1"/>
    <col min="11273" max="11273" width="10.42578125" customWidth="1"/>
    <col min="11526" max="11526" width="10.42578125" customWidth="1"/>
    <col min="11529" max="11529" width="10.42578125" customWidth="1"/>
    <col min="11782" max="11782" width="10.42578125" customWidth="1"/>
    <col min="11785" max="11785" width="10.42578125" customWidth="1"/>
    <col min="12038" max="12038" width="10.42578125" customWidth="1"/>
    <col min="12041" max="12041" width="10.42578125" customWidth="1"/>
    <col min="12294" max="12294" width="10.42578125" customWidth="1"/>
    <col min="12297" max="12297" width="10.42578125" customWidth="1"/>
    <col min="12550" max="12550" width="10.42578125" customWidth="1"/>
    <col min="12553" max="12553" width="10.42578125" customWidth="1"/>
    <col min="12806" max="12806" width="10.42578125" customWidth="1"/>
    <col min="12809" max="12809" width="10.42578125" customWidth="1"/>
    <col min="13062" max="13062" width="10.42578125" customWidth="1"/>
    <col min="13065" max="13065" width="10.42578125" customWidth="1"/>
    <col min="13318" max="13318" width="10.42578125" customWidth="1"/>
    <col min="13321" max="13321" width="10.42578125" customWidth="1"/>
    <col min="13574" max="13574" width="10.42578125" customWidth="1"/>
    <col min="13577" max="13577" width="10.42578125" customWidth="1"/>
    <col min="13830" max="13830" width="10.42578125" customWidth="1"/>
    <col min="13833" max="13833" width="10.42578125" customWidth="1"/>
    <col min="14086" max="14086" width="10.42578125" customWidth="1"/>
    <col min="14089" max="14089" width="10.42578125" customWidth="1"/>
    <col min="14342" max="14342" width="10.42578125" customWidth="1"/>
    <col min="14345" max="14345" width="10.42578125" customWidth="1"/>
    <col min="14598" max="14598" width="10.42578125" customWidth="1"/>
    <col min="14601" max="14601" width="10.42578125" customWidth="1"/>
    <col min="14854" max="14854" width="10.42578125" customWidth="1"/>
    <col min="14857" max="14857" width="10.42578125" customWidth="1"/>
    <col min="15110" max="15110" width="10.42578125" customWidth="1"/>
    <col min="15113" max="15113" width="10.42578125" customWidth="1"/>
    <col min="15366" max="15366" width="10.42578125" customWidth="1"/>
    <col min="15369" max="15369" width="10.42578125" customWidth="1"/>
    <col min="15622" max="15622" width="10.42578125" customWidth="1"/>
    <col min="15625" max="15625" width="10.42578125" customWidth="1"/>
    <col min="15878" max="15878" width="10.42578125" customWidth="1"/>
    <col min="15881" max="15881" width="10.42578125" customWidth="1"/>
    <col min="16134" max="16134" width="10.42578125" customWidth="1"/>
    <col min="16137" max="16137" width="10.42578125" customWidth="1"/>
  </cols>
  <sheetData>
    <row r="1" spans="1:56" s="1" customFormat="1" x14ac:dyDescent="0.2">
      <c r="B1" s="2"/>
      <c r="C1" s="3">
        <v>2008</v>
      </c>
      <c r="D1" s="1">
        <f>C1</f>
        <v>2008</v>
      </c>
      <c r="E1" s="1">
        <f>C1</f>
        <v>2008</v>
      </c>
      <c r="F1" s="1">
        <f>E1+1</f>
        <v>2009</v>
      </c>
      <c r="G1" s="1">
        <f>F1</f>
        <v>2009</v>
      </c>
      <c r="H1" s="1">
        <f>F1</f>
        <v>2009</v>
      </c>
      <c r="I1" s="1">
        <f>H1+1</f>
        <v>2010</v>
      </c>
      <c r="J1" s="1">
        <f>I1</f>
        <v>2010</v>
      </c>
      <c r="K1" s="1">
        <f>I1</f>
        <v>2010</v>
      </c>
      <c r="L1" s="1">
        <f>K1+1</f>
        <v>2011</v>
      </c>
      <c r="M1" s="1">
        <f>L1</f>
        <v>2011</v>
      </c>
      <c r="N1" s="1">
        <f>L1</f>
        <v>2011</v>
      </c>
      <c r="O1" s="1">
        <f>N1+1</f>
        <v>2012</v>
      </c>
      <c r="P1" s="1">
        <f>O1</f>
        <v>2012</v>
      </c>
      <c r="Q1" s="1">
        <f>O1</f>
        <v>2012</v>
      </c>
      <c r="R1" s="1">
        <f>Q1+1</f>
        <v>2013</v>
      </c>
      <c r="S1" s="1">
        <f>R1</f>
        <v>2013</v>
      </c>
      <c r="T1" s="1">
        <f>R1</f>
        <v>2013</v>
      </c>
      <c r="U1" s="1">
        <f>T1+1</f>
        <v>2014</v>
      </c>
      <c r="V1" s="1">
        <f>U1</f>
        <v>2014</v>
      </c>
      <c r="W1" s="1">
        <f>U1</f>
        <v>2014</v>
      </c>
      <c r="X1" s="1">
        <f>W1+1</f>
        <v>2015</v>
      </c>
      <c r="Y1" s="1">
        <f>X1</f>
        <v>2015</v>
      </c>
      <c r="Z1" s="1">
        <f>X1</f>
        <v>2015</v>
      </c>
      <c r="AA1" s="1">
        <f>Z1+1</f>
        <v>2016</v>
      </c>
      <c r="AB1" s="1">
        <f>AA1</f>
        <v>2016</v>
      </c>
      <c r="AC1" s="1">
        <f>AA1</f>
        <v>2016</v>
      </c>
      <c r="AD1" s="1">
        <f>AC1+1</f>
        <v>2017</v>
      </c>
      <c r="AE1" s="1">
        <f>AD1</f>
        <v>2017</v>
      </c>
      <c r="AF1" s="1">
        <f>AD1</f>
        <v>2017</v>
      </c>
      <c r="AG1" s="1">
        <f>AF1+1</f>
        <v>2018</v>
      </c>
      <c r="AH1" s="1">
        <f>AG1</f>
        <v>2018</v>
      </c>
      <c r="AI1" s="1">
        <f>AG1</f>
        <v>2018</v>
      </c>
      <c r="AJ1" s="1">
        <f>AI1+1</f>
        <v>2019</v>
      </c>
      <c r="AK1" s="1">
        <f>AJ1</f>
        <v>2019</v>
      </c>
      <c r="AL1" s="1">
        <f>AJ1</f>
        <v>2019</v>
      </c>
      <c r="AM1" s="1">
        <f>AL1+1</f>
        <v>2020</v>
      </c>
      <c r="AN1" s="1">
        <f>AM1</f>
        <v>2020</v>
      </c>
      <c r="AO1" s="1">
        <f>AM1</f>
        <v>2020</v>
      </c>
      <c r="AP1" s="1">
        <v>2021</v>
      </c>
      <c r="AQ1" s="1">
        <v>2021</v>
      </c>
      <c r="AR1" s="1">
        <v>2021</v>
      </c>
      <c r="AS1" s="1">
        <v>2022</v>
      </c>
      <c r="AT1" s="1">
        <v>2022</v>
      </c>
      <c r="AU1" s="1">
        <v>2022</v>
      </c>
      <c r="AV1" s="1">
        <v>2023</v>
      </c>
      <c r="AW1" s="1">
        <v>2023</v>
      </c>
      <c r="AX1" s="1">
        <v>2023</v>
      </c>
      <c r="AY1" s="1">
        <v>2024</v>
      </c>
      <c r="AZ1" s="1">
        <v>2024</v>
      </c>
      <c r="BA1" s="1">
        <v>2024</v>
      </c>
      <c r="BB1" s="1">
        <v>2025</v>
      </c>
      <c r="BC1" s="1">
        <v>2025</v>
      </c>
      <c r="BD1" s="1">
        <v>2025</v>
      </c>
    </row>
    <row r="2" spans="1:56" ht="15" customHeight="1" x14ac:dyDescent="0.25">
      <c r="B2"/>
      <c r="C2" s="4"/>
      <c r="D2" s="4"/>
      <c r="E2" s="4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 t="str">
        <f>'[1]Net CNV$'!$O$2</f>
        <v>Syndicate 6104 Net Underwriting Progression Statistics - Converted US Dollars in 000's - Published 31st March 2025</v>
      </c>
      <c r="S2" s="47"/>
      <c r="T2" s="47"/>
      <c r="U2" s="47"/>
      <c r="V2" s="47"/>
      <c r="W2" s="47"/>
      <c r="X2" s="47"/>
      <c r="Y2" s="47"/>
      <c r="Z2" s="47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 t="str">
        <f>R2</f>
        <v>Syndicate 6104 Net Underwriting Progression Statistics - Converted US Dollars in 000's - Published 31st March 2025</v>
      </c>
      <c r="AN2" s="45"/>
      <c r="AO2" s="45"/>
      <c r="AP2" s="45"/>
      <c r="AQ2" s="45"/>
      <c r="AR2" s="45"/>
    </row>
    <row r="3" spans="1:56" s="5" customFormat="1" ht="12.75" customHeight="1" thickBot="1" x14ac:dyDescent="0.25"/>
    <row r="4" spans="1:56" s="5" customFormat="1" ht="12.75" customHeight="1" x14ac:dyDescent="0.2">
      <c r="B4" s="7"/>
      <c r="C4" s="8"/>
      <c r="D4" s="9" t="str">
        <f>C1&amp;" Year of Account"</f>
        <v>2008 Year of Account</v>
      </c>
      <c r="E4" s="10"/>
      <c r="F4" s="11"/>
      <c r="G4" s="9" t="str">
        <f t="shared" ref="G4" si="0">F1&amp;" Year of Account"</f>
        <v>2009 Year of Account</v>
      </c>
      <c r="H4" s="10"/>
      <c r="I4" s="11"/>
      <c r="J4" s="9" t="str">
        <f t="shared" ref="J4" si="1">I1&amp;" Year of Account"</f>
        <v>2010 Year of Account</v>
      </c>
      <c r="K4" s="10"/>
      <c r="L4" s="11"/>
      <c r="M4" s="9" t="str">
        <f t="shared" ref="M4" si="2">L1&amp;" Year of Account"</f>
        <v>2011 Year of Account</v>
      </c>
      <c r="N4" s="10"/>
      <c r="O4" s="11"/>
      <c r="P4" s="9" t="str">
        <f t="shared" ref="P4" si="3">O1&amp;" Year of Account"</f>
        <v>2012 Year of Account</v>
      </c>
      <c r="Q4" s="10"/>
      <c r="R4" s="11"/>
      <c r="S4" s="9" t="str">
        <f t="shared" ref="S4" si="4">R1&amp;" Year of Account"</f>
        <v>2013 Year of Account</v>
      </c>
      <c r="T4" s="10"/>
      <c r="U4" s="11"/>
      <c r="V4" s="9" t="str">
        <f t="shared" ref="V4" si="5">U1&amp;" Year of Account"</f>
        <v>2014 Year of Account</v>
      </c>
      <c r="W4" s="10"/>
      <c r="X4" s="11"/>
      <c r="Y4" s="9" t="str">
        <f t="shared" ref="Y4" si="6">X1&amp;" Year of Account"</f>
        <v>2015 Year of Account</v>
      </c>
      <c r="Z4" s="10"/>
      <c r="AA4" s="11"/>
      <c r="AB4" s="9" t="str">
        <f t="shared" ref="AB4" si="7">AA1&amp;" Year of Account"</f>
        <v>2016 Year of Account</v>
      </c>
      <c r="AC4" s="10"/>
      <c r="AD4" s="11"/>
      <c r="AE4" s="9" t="str">
        <f t="shared" ref="AE4" si="8">AD1&amp;" Year of Account"</f>
        <v>2017 Year of Account</v>
      </c>
      <c r="AF4" s="10"/>
      <c r="AG4" s="11"/>
      <c r="AH4" s="9" t="str">
        <f t="shared" ref="AH4" si="9">AG1&amp;" Year of Account"</f>
        <v>2018 Year of Account</v>
      </c>
      <c r="AI4" s="10"/>
      <c r="AJ4" s="11"/>
      <c r="AK4" s="9" t="str">
        <f t="shared" ref="AK4" si="10">AJ1&amp;" Year of Account"</f>
        <v>2019 Year of Account</v>
      </c>
      <c r="AL4" s="10"/>
      <c r="AM4" s="11"/>
      <c r="AN4" s="9" t="str">
        <f t="shared" ref="AN4" si="11">AM1&amp;" Year of Account"</f>
        <v>2020 Year of Account</v>
      </c>
      <c r="AO4" s="10"/>
      <c r="AP4" s="11"/>
      <c r="AQ4" s="9" t="str">
        <f t="shared" ref="AQ4" si="12">AP1&amp;" Year of Account"</f>
        <v>2021 Year of Account</v>
      </c>
      <c r="AR4" s="10"/>
      <c r="AS4" s="11"/>
      <c r="AT4" s="9" t="str">
        <f t="shared" ref="AT4" si="13">AS1&amp;" Year of Account"</f>
        <v>2022 Year of Account</v>
      </c>
      <c r="AU4" s="10"/>
      <c r="AV4" s="11"/>
      <c r="AW4" s="9" t="str">
        <f t="shared" ref="AW4" si="14">AV1&amp;" Year of Account"</f>
        <v>2023 Year of Account</v>
      </c>
      <c r="AX4" s="10"/>
      <c r="AY4" s="11"/>
      <c r="AZ4" s="9" t="str">
        <f t="shared" ref="AZ4" si="15">AY1&amp;" Year of Account"</f>
        <v>2024 Year of Account</v>
      </c>
      <c r="BA4" s="10"/>
      <c r="BB4" s="11"/>
      <c r="BC4" s="9" t="str">
        <f t="shared" ref="BC4" si="16">BB1&amp;" Year of Account"</f>
        <v>2025 Year of Account</v>
      </c>
      <c r="BD4" s="10"/>
    </row>
    <row r="5" spans="1:56" s="5" customFormat="1" ht="12.75" customHeight="1" x14ac:dyDescent="0.2">
      <c r="B5" s="12" t="s">
        <v>0</v>
      </c>
      <c r="C5" s="13" t="s">
        <v>1</v>
      </c>
      <c r="D5" s="14" t="s">
        <v>2</v>
      </c>
      <c r="E5" s="15" t="s">
        <v>2</v>
      </c>
      <c r="F5" s="13" t="s">
        <v>1</v>
      </c>
      <c r="G5" s="14" t="s">
        <v>2</v>
      </c>
      <c r="H5" s="15" t="s">
        <v>2</v>
      </c>
      <c r="I5" s="13" t="s">
        <v>1</v>
      </c>
      <c r="J5" s="14" t="s">
        <v>2</v>
      </c>
      <c r="K5" s="15" t="s">
        <v>2</v>
      </c>
      <c r="L5" s="13" t="s">
        <v>1</v>
      </c>
      <c r="M5" s="14" t="s">
        <v>2</v>
      </c>
      <c r="N5" s="15" t="s">
        <v>2</v>
      </c>
      <c r="O5" s="13" t="s">
        <v>1</v>
      </c>
      <c r="P5" s="14" t="s">
        <v>2</v>
      </c>
      <c r="Q5" s="15" t="s">
        <v>2</v>
      </c>
      <c r="R5" s="13" t="s">
        <v>1</v>
      </c>
      <c r="S5" s="14" t="s">
        <v>2</v>
      </c>
      <c r="T5" s="15" t="s">
        <v>2</v>
      </c>
      <c r="U5" s="13" t="s">
        <v>1</v>
      </c>
      <c r="V5" s="14" t="s">
        <v>2</v>
      </c>
      <c r="W5" s="15" t="s">
        <v>2</v>
      </c>
      <c r="X5" s="13" t="s">
        <v>1</v>
      </c>
      <c r="Y5" s="14" t="s">
        <v>2</v>
      </c>
      <c r="Z5" s="15" t="s">
        <v>2</v>
      </c>
      <c r="AA5" s="13" t="s">
        <v>1</v>
      </c>
      <c r="AB5" s="14" t="s">
        <v>2</v>
      </c>
      <c r="AC5" s="15" t="s">
        <v>2</v>
      </c>
      <c r="AD5" s="13" t="s">
        <v>1</v>
      </c>
      <c r="AE5" s="14" t="s">
        <v>2</v>
      </c>
      <c r="AF5" s="15" t="s">
        <v>2</v>
      </c>
      <c r="AG5" s="13" t="s">
        <v>1</v>
      </c>
      <c r="AH5" s="14" t="s">
        <v>2</v>
      </c>
      <c r="AI5" s="15" t="s">
        <v>2</v>
      </c>
      <c r="AJ5" s="13" t="s">
        <v>1</v>
      </c>
      <c r="AK5" s="14" t="s">
        <v>2</v>
      </c>
      <c r="AL5" s="15" t="s">
        <v>2</v>
      </c>
      <c r="AM5" s="13" t="s">
        <v>1</v>
      </c>
      <c r="AN5" s="14" t="s">
        <v>2</v>
      </c>
      <c r="AO5" s="15" t="s">
        <v>2</v>
      </c>
      <c r="AP5" s="13" t="s">
        <v>1</v>
      </c>
      <c r="AQ5" s="14" t="s">
        <v>2</v>
      </c>
      <c r="AR5" s="15" t="s">
        <v>2</v>
      </c>
      <c r="AS5" s="13" t="s">
        <v>1</v>
      </c>
      <c r="AT5" s="14" t="s">
        <v>2</v>
      </c>
      <c r="AU5" s="15" t="s">
        <v>2</v>
      </c>
      <c r="AV5" s="13" t="s">
        <v>1</v>
      </c>
      <c r="AW5" s="14" t="s">
        <v>2</v>
      </c>
      <c r="AX5" s="15" t="s">
        <v>2</v>
      </c>
      <c r="AY5" s="13" t="s">
        <v>1</v>
      </c>
      <c r="AZ5" s="14" t="s">
        <v>2</v>
      </c>
      <c r="BA5" s="15" t="s">
        <v>2</v>
      </c>
      <c r="BB5" s="13" t="s">
        <v>1</v>
      </c>
      <c r="BC5" s="14" t="s">
        <v>2</v>
      </c>
      <c r="BD5" s="15" t="s">
        <v>2</v>
      </c>
    </row>
    <row r="6" spans="1:56" s="5" customFormat="1" ht="12.75" customHeight="1" thickBot="1" x14ac:dyDescent="0.25">
      <c r="B6" s="16"/>
      <c r="C6" s="17"/>
      <c r="D6" s="18" t="s">
        <v>3</v>
      </c>
      <c r="E6" s="19" t="s">
        <v>4</v>
      </c>
      <c r="F6" s="17"/>
      <c r="G6" s="18" t="s">
        <v>3</v>
      </c>
      <c r="H6" s="19" t="s">
        <v>4</v>
      </c>
      <c r="I6" s="17"/>
      <c r="J6" s="18" t="s">
        <v>3</v>
      </c>
      <c r="K6" s="19" t="s">
        <v>4</v>
      </c>
      <c r="L6" s="17"/>
      <c r="M6" s="18" t="s">
        <v>3</v>
      </c>
      <c r="N6" s="19" t="s">
        <v>4</v>
      </c>
      <c r="O6" s="17"/>
      <c r="P6" s="18" t="s">
        <v>3</v>
      </c>
      <c r="Q6" s="19" t="s">
        <v>4</v>
      </c>
      <c r="R6" s="17"/>
      <c r="S6" s="18" t="s">
        <v>3</v>
      </c>
      <c r="T6" s="19" t="s">
        <v>4</v>
      </c>
      <c r="U6" s="17"/>
      <c r="V6" s="18" t="s">
        <v>3</v>
      </c>
      <c r="W6" s="19" t="s">
        <v>4</v>
      </c>
      <c r="X6" s="17"/>
      <c r="Y6" s="18" t="s">
        <v>3</v>
      </c>
      <c r="Z6" s="19" t="s">
        <v>4</v>
      </c>
      <c r="AA6" s="17"/>
      <c r="AB6" s="18" t="s">
        <v>3</v>
      </c>
      <c r="AC6" s="19" t="s">
        <v>4</v>
      </c>
      <c r="AD6" s="17"/>
      <c r="AE6" s="18" t="s">
        <v>3</v>
      </c>
      <c r="AF6" s="19" t="s">
        <v>4</v>
      </c>
      <c r="AG6" s="17"/>
      <c r="AH6" s="18" t="s">
        <v>3</v>
      </c>
      <c r="AI6" s="19" t="s">
        <v>4</v>
      </c>
      <c r="AJ6" s="17"/>
      <c r="AK6" s="18" t="s">
        <v>3</v>
      </c>
      <c r="AL6" s="19" t="s">
        <v>4</v>
      </c>
      <c r="AM6" s="17"/>
      <c r="AN6" s="18" t="s">
        <v>3</v>
      </c>
      <c r="AO6" s="19" t="s">
        <v>4</v>
      </c>
      <c r="AP6" s="17"/>
      <c r="AQ6" s="18" t="s">
        <v>3</v>
      </c>
      <c r="AR6" s="19" t="s">
        <v>4</v>
      </c>
      <c r="AS6" s="17"/>
      <c r="AT6" s="18" t="s">
        <v>3</v>
      </c>
      <c r="AU6" s="19" t="s">
        <v>4</v>
      </c>
      <c r="AV6" s="17"/>
      <c r="AW6" s="18" t="s">
        <v>3</v>
      </c>
      <c r="AX6" s="19" t="s">
        <v>4</v>
      </c>
      <c r="AY6" s="17"/>
      <c r="AZ6" s="18" t="s">
        <v>3</v>
      </c>
      <c r="BA6" s="19" t="s">
        <v>4</v>
      </c>
      <c r="BB6" s="17"/>
      <c r="BC6" s="18" t="s">
        <v>3</v>
      </c>
      <c r="BD6" s="19" t="s">
        <v>4</v>
      </c>
    </row>
    <row r="7" spans="1:56" x14ac:dyDescent="0.2">
      <c r="A7">
        <v>1</v>
      </c>
      <c r="B7" s="20" t="s">
        <v>5</v>
      </c>
      <c r="C7" s="21">
        <v>15600.838947275026</v>
      </c>
      <c r="D7" s="22">
        <v>6.1366328005534705E-4</v>
      </c>
      <c r="E7" s="23">
        <v>3.8775676234108088E-3</v>
      </c>
      <c r="F7" s="21">
        <f>'[1]Net CNV$'!F7</f>
        <v>22944.077648854869</v>
      </c>
      <c r="G7" s="22">
        <f>'[1]Net CNV$'!G7</f>
        <v>2.9576248842318084E-4</v>
      </c>
      <c r="H7" s="23">
        <f>'[1]Net CNV$'!H7</f>
        <v>5.0510789439288765E-3</v>
      </c>
      <c r="I7" s="21">
        <f>'[1]Net CNV$'!I7</f>
        <v>15359.907208656632</v>
      </c>
      <c r="J7" s="22">
        <f>'[1]Net CNV$'!J7</f>
        <v>0</v>
      </c>
      <c r="K7" s="23">
        <f>'[1]Net CNV$'!K7</f>
        <v>0</v>
      </c>
      <c r="L7" s="21">
        <f>'[1]Net CNV$'!L7</f>
        <v>10041.332715009014</v>
      </c>
      <c r="M7" s="22">
        <f>'[1]Net CNV$'!M7</f>
        <v>0</v>
      </c>
      <c r="N7" s="23">
        <f>'[1]Net CNV$'!N7</f>
        <v>0</v>
      </c>
      <c r="O7" s="21">
        <f>'[1]Net CNV$'!O7</f>
        <v>12245.613375691144</v>
      </c>
      <c r="P7" s="22">
        <f>'[1]Net CNV$'!P7</f>
        <v>0</v>
      </c>
      <c r="Q7" s="23">
        <f>'[1]Net CNV$'!Q7</f>
        <v>0</v>
      </c>
      <c r="R7" s="21">
        <f>'[1]Net CNV$'!R7</f>
        <v>15040.287427393581</v>
      </c>
      <c r="S7" s="22">
        <f>'[1]Net CNV$'!S7</f>
        <v>0</v>
      </c>
      <c r="T7" s="23">
        <f>'[1]Net CNV$'!T7</f>
        <v>0</v>
      </c>
      <c r="U7" s="21">
        <f>'[1]Net CNV$'!U7</f>
        <v>12722.631488297671</v>
      </c>
      <c r="V7" s="22">
        <f>'[1]Net CNV$'!V7</f>
        <v>0</v>
      </c>
      <c r="W7" s="23">
        <f>'[1]Net CNV$'!W7</f>
        <v>0</v>
      </c>
      <c r="X7" s="21">
        <f>'[1]Net CNV$'!X7</f>
        <v>8998.3877786778885</v>
      </c>
      <c r="Y7" s="22">
        <f>'[1]Net CNV$'!Y7</f>
        <v>0</v>
      </c>
      <c r="Z7" s="23">
        <f>'[1]Net CNV$'!Z7</f>
        <v>0</v>
      </c>
      <c r="AA7" s="21">
        <f>'[1]Net CNV$'!AA7</f>
        <v>8346.492471810956</v>
      </c>
      <c r="AB7" s="22">
        <f>'[1]Net CNV$'!AB7</f>
        <v>0</v>
      </c>
      <c r="AC7" s="23">
        <f>'[1]Net CNV$'!AC7</f>
        <v>0</v>
      </c>
      <c r="AD7" s="21">
        <f>'[1]Net CNV$'!AD7</f>
        <v>7456.547534059051</v>
      </c>
      <c r="AE7" s="22">
        <f>'[1]Net CNV$'!AE7</f>
        <v>0</v>
      </c>
      <c r="AF7" s="23">
        <f>'[1]Net CNV$'!AF7</f>
        <v>1.3501400150693751E-2</v>
      </c>
      <c r="AG7" s="21">
        <f>'[1]Net CNV$'!AG7</f>
        <v>11214.309754356369</v>
      </c>
      <c r="AH7" s="22">
        <f>'[1]Net CNV$'!AH7</f>
        <v>0</v>
      </c>
      <c r="AI7" s="23">
        <f>'[1]Net CNV$'!AI7</f>
        <v>0</v>
      </c>
      <c r="AJ7" s="21">
        <f>'[1]Net CNV$'!AJ7</f>
        <v>9643.8980813447088</v>
      </c>
      <c r="AK7" s="22">
        <f>'[1]Net CNV$'!AK7</f>
        <v>0</v>
      </c>
      <c r="AL7" s="23">
        <f>'[1]Net CNV$'!AL7</f>
        <v>0</v>
      </c>
      <c r="AM7" s="21">
        <f>'[1]Net CNV$'!AM7</f>
        <v>6972.6958006949972</v>
      </c>
      <c r="AN7" s="22">
        <f>'[1]Net CNV$'!AN7</f>
        <v>0</v>
      </c>
      <c r="AO7" s="23">
        <f>'[1]Net CNV$'!AO7</f>
        <v>0</v>
      </c>
      <c r="AP7" s="21">
        <f>'[1]Net CNV$'!AP7</f>
        <v>2959.7471092018764</v>
      </c>
      <c r="AQ7" s="22">
        <f>'[1]Net CNV$'!AQ7</f>
        <v>0</v>
      </c>
      <c r="AR7" s="23">
        <f>'[1]Net CNV$'!AR7</f>
        <v>0</v>
      </c>
      <c r="AS7" s="21">
        <f>'[1]Net CNV$'!AS7</f>
        <v>861.6213072676295</v>
      </c>
      <c r="AT7" s="22">
        <f>'[1]Net CNV$'!AT7</f>
        <v>0</v>
      </c>
      <c r="AU7" s="23">
        <f>'[1]Net CNV$'!AU7</f>
        <v>0</v>
      </c>
      <c r="AV7" s="21">
        <f>'[1]Net CNV$'!AV7</f>
        <v>1043.256032715735</v>
      </c>
      <c r="AW7" s="22">
        <f>'[1]Net CNV$'!AW7</f>
        <v>0</v>
      </c>
      <c r="AX7" s="23">
        <f>'[1]Net CNV$'!AX7</f>
        <v>0</v>
      </c>
      <c r="AY7" s="21">
        <f>'[1]Net CNV$'!AY7</f>
        <v>4823.8154743653158</v>
      </c>
      <c r="AZ7" s="22">
        <f>'[1]Net CNV$'!AZ7</f>
        <v>0</v>
      </c>
      <c r="BA7" s="23">
        <f>'[1]Net CNV$'!BA7</f>
        <v>0</v>
      </c>
      <c r="BB7" s="21">
        <f>'[1]Net CNV$'!BB7</f>
        <v>10272.752580771856</v>
      </c>
      <c r="BC7" s="22">
        <f>'[1]Net CNV$'!BC7</f>
        <v>0.41863407121763602</v>
      </c>
      <c r="BD7" s="23">
        <f>'[1]Net CNV$'!BD7</f>
        <v>1.2029817881364249</v>
      </c>
    </row>
    <row r="8" spans="1:56" x14ac:dyDescent="0.2">
      <c r="A8">
        <v>2</v>
      </c>
      <c r="B8" s="24" t="s">
        <v>6</v>
      </c>
      <c r="C8" s="25">
        <v>35678.716493606989</v>
      </c>
      <c r="D8" s="26">
        <v>7.1699818026199945E-3</v>
      </c>
      <c r="E8" s="27">
        <v>2.1200018283604231E-2</v>
      </c>
      <c r="F8" s="25">
        <f>'[1]Net CNV$'!F8</f>
        <v>40145.188018678557</v>
      </c>
      <c r="G8" s="26">
        <f>'[1]Net CNV$'!G8</f>
        <v>3.6773191205708884E-3</v>
      </c>
      <c r="H8" s="27">
        <f>'[1]Net CNV$'!H8</f>
        <v>1.4028790380504943E-2</v>
      </c>
      <c r="I8" s="25">
        <f>'[1]Net CNV$'!I8</f>
        <v>27679.710811533856</v>
      </c>
      <c r="J8" s="26">
        <f>'[1]Net CNV$'!J8</f>
        <v>0</v>
      </c>
      <c r="K8" s="27">
        <f>'[1]Net CNV$'!K8</f>
        <v>0.12825707110508802</v>
      </c>
      <c r="L8" s="25">
        <f>'[1]Net CNV$'!L8</f>
        <v>21831.061405276581</v>
      </c>
      <c r="M8" s="26">
        <f>'[1]Net CNV$'!M8</f>
        <v>9.4223394905701766E-3</v>
      </c>
      <c r="N8" s="27">
        <f>'[1]Net CNV$'!N8</f>
        <v>8.7309085675105577E-2</v>
      </c>
      <c r="O8" s="25">
        <f>'[1]Net CNV$'!O8</f>
        <v>28492.496277475264</v>
      </c>
      <c r="P8" s="26">
        <f>'[1]Net CNV$'!P8</f>
        <v>9.5932191176974803E-3</v>
      </c>
      <c r="Q8" s="27">
        <f>'[1]Net CNV$'!Q8</f>
        <v>1.1986576559456971E-2</v>
      </c>
      <c r="R8" s="25">
        <f>'[1]Net CNV$'!R8</f>
        <v>36184.04890661285</v>
      </c>
      <c r="S8" s="26">
        <f>'[1]Net CNV$'!S8</f>
        <v>1.6581892246181063E-3</v>
      </c>
      <c r="T8" s="27">
        <f>'[1]Net CNV$'!T8</f>
        <v>8.1598237323308592E-3</v>
      </c>
      <c r="U8" s="25">
        <f>'[1]Net CNV$'!U8</f>
        <v>29967.843627169983</v>
      </c>
      <c r="V8" s="26">
        <f>'[1]Net CNV$'!V8</f>
        <v>1.2209806035835683E-3</v>
      </c>
      <c r="W8" s="27">
        <f>'[1]Net CNV$'!W8</f>
        <v>1.5803695801142454E-2</v>
      </c>
      <c r="X8" s="25">
        <f>'[1]Net CNV$'!X8</f>
        <v>23214.75455970881</v>
      </c>
      <c r="Y8" s="26">
        <f>'[1]Net CNV$'!Y8</f>
        <v>2.9890859634774613E-3</v>
      </c>
      <c r="Z8" s="27">
        <f>'[1]Net CNV$'!Z8</f>
        <v>2.9133387769496574E-2</v>
      </c>
      <c r="AA8" s="25">
        <f>'[1]Net CNV$'!AA8</f>
        <v>19682.994949117056</v>
      </c>
      <c r="AB8" s="26">
        <f>'[1]Net CNV$'!AB8</f>
        <v>3.9537333336377174E-3</v>
      </c>
      <c r="AC8" s="27">
        <f>'[1]Net CNV$'!AC8</f>
        <v>1.8343045374553311E-2</v>
      </c>
      <c r="AD8" s="25">
        <f>'[1]Net CNV$'!AD8</f>
        <v>17926.05020152522</v>
      </c>
      <c r="AE8" s="26">
        <f>'[1]Net CNV$'!AE8</f>
        <v>8.0195189896192792E-5</v>
      </c>
      <c r="AF8" s="27">
        <f>'[1]Net CNV$'!AF8</f>
        <v>1.6774944620785145E-2</v>
      </c>
      <c r="AG8" s="25">
        <f>'[1]Net CNV$'!AG8</f>
        <v>20637.929833398892</v>
      </c>
      <c r="AH8" s="26">
        <f>'[1]Net CNV$'!AH8</f>
        <v>0</v>
      </c>
      <c r="AI8" s="27">
        <f>'[1]Net CNV$'!AI8</f>
        <v>0</v>
      </c>
      <c r="AJ8" s="25">
        <f>'[1]Net CNV$'!AJ8</f>
        <v>21736.831096638165</v>
      </c>
      <c r="AK8" s="26">
        <f>'[1]Net CNV$'!AK8</f>
        <v>0</v>
      </c>
      <c r="AL8" s="27">
        <f>'[1]Net CNV$'!AL8</f>
        <v>0</v>
      </c>
      <c r="AM8" s="25">
        <f>'[1]Net CNV$'!AM8</f>
        <v>16319.823977967731</v>
      </c>
      <c r="AN8" s="26">
        <f>'[1]Net CNV$'!AN8</f>
        <v>0</v>
      </c>
      <c r="AO8" s="27">
        <f>'[1]Net CNV$'!AO8</f>
        <v>0</v>
      </c>
      <c r="AP8" s="25">
        <f>'[1]Net CNV$'!AP8</f>
        <v>7906.4229218633391</v>
      </c>
      <c r="AQ8" s="26">
        <f>'[1]Net CNV$'!AQ8</f>
        <v>0</v>
      </c>
      <c r="AR8" s="27">
        <f>'[1]Net CNV$'!AR8</f>
        <v>1.6426022574743921E-2</v>
      </c>
      <c r="AS8" s="25">
        <f>'[1]Net CNV$'!AS8</f>
        <v>3640.3016405926815</v>
      </c>
      <c r="AT8" s="26">
        <f>'[1]Net CNV$'!AT8</f>
        <v>1.61037995715255E-3</v>
      </c>
      <c r="AU8" s="27">
        <f>'[1]Net CNV$'!AU8</f>
        <v>1.9941323046015814E-3</v>
      </c>
      <c r="AV8" s="25">
        <f>'[1]Net CNV$'!AV8</f>
        <v>1332.8598807104809</v>
      </c>
      <c r="AW8" s="26">
        <f>'[1]Net CNV$'!AW8</f>
        <v>0.10575423781595381</v>
      </c>
      <c r="AX8" s="27">
        <f>'[1]Net CNV$'!AX8</f>
        <v>0.12146241389882878</v>
      </c>
      <c r="AY8" s="25">
        <f>'[1]Net CNV$'!AY8</f>
        <v>14294.457109024523</v>
      </c>
      <c r="AZ8" s="26">
        <f>'[1]Net CNV$'!AZ8</f>
        <v>0</v>
      </c>
      <c r="BA8" s="27">
        <f>'[1]Net CNV$'!BA8</f>
        <v>1.7417517604641235E-3</v>
      </c>
      <c r="BB8" s="25"/>
      <c r="BC8" s="26"/>
      <c r="BD8" s="27"/>
    </row>
    <row r="9" spans="1:56" x14ac:dyDescent="0.2">
      <c r="A9">
        <v>3</v>
      </c>
      <c r="B9" s="24" t="s">
        <v>7</v>
      </c>
      <c r="C9" s="25">
        <v>44742.507325485443</v>
      </c>
      <c r="D9" s="26">
        <v>0.2086166671460388</v>
      </c>
      <c r="E9" s="27">
        <v>0.30683534411984476</v>
      </c>
      <c r="F9" s="25">
        <f>'[1]Net CNV$'!F9</f>
        <v>57882.700239027712</v>
      </c>
      <c r="G9" s="26">
        <f>'[1]Net CNV$'!G9</f>
        <v>8.8890350290375935E-3</v>
      </c>
      <c r="H9" s="27">
        <f>'[1]Net CNV$'!H9</f>
        <v>3.2029392177507353E-2</v>
      </c>
      <c r="I9" s="25">
        <f>'[1]Net CNV$'!I9</f>
        <v>37491.576951532923</v>
      </c>
      <c r="J9" s="26">
        <f>'[1]Net CNV$'!J9</f>
        <v>5.8231727884434457E-3</v>
      </c>
      <c r="K9" s="27">
        <f>'[1]Net CNV$'!K9</f>
        <v>0.1707336899862304</v>
      </c>
      <c r="L9" s="25">
        <f>'[1]Net CNV$'!L9</f>
        <v>31834.585391384258</v>
      </c>
      <c r="M9" s="26">
        <f>'[1]Net CNV$'!M9</f>
        <v>0.13609806842254604</v>
      </c>
      <c r="N9" s="27">
        <f>'[1]Net CNV$'!N9</f>
        <v>0.32848335221265584</v>
      </c>
      <c r="O9" s="25">
        <f>'[1]Net CNV$'!O9</f>
        <v>41058.348457612643</v>
      </c>
      <c r="P9" s="26">
        <f>'[1]Net CNV$'!P9</f>
        <v>1.3727598385548228E-2</v>
      </c>
      <c r="Q9" s="27">
        <f>'[1]Net CNV$'!Q9</f>
        <v>3.1330404607485311E-2</v>
      </c>
      <c r="R9" s="25">
        <f>'[1]Net CNV$'!R9</f>
        <v>52711.688156869874</v>
      </c>
      <c r="S9" s="26">
        <f>'[1]Net CNV$'!S9</f>
        <v>8.7084234834959324E-3</v>
      </c>
      <c r="T9" s="27">
        <f>'[1]Net CNV$'!T9</f>
        <v>3.2713224567810895E-2</v>
      </c>
      <c r="U9" s="25">
        <f>'[1]Net CNV$'!U9</f>
        <v>49290.159271261757</v>
      </c>
      <c r="V9" s="26">
        <f>'[1]Net CNV$'!V9</f>
        <v>1.6223045910631128E-2</v>
      </c>
      <c r="W9" s="27">
        <f>'[1]Net CNV$'!W9</f>
        <v>4.9698695237127929E-2</v>
      </c>
      <c r="X9" s="25">
        <f>'[1]Net CNV$'!X9</f>
        <v>34433.417878266511</v>
      </c>
      <c r="Y9" s="26">
        <f>'[1]Net CNV$'!Y9</f>
        <v>5.2269213462147581E-3</v>
      </c>
      <c r="Z9" s="27">
        <f>'[1]Net CNV$'!Z9</f>
        <v>2.39167208465642E-2</v>
      </c>
      <c r="AA9" s="25">
        <f>'[1]Net CNV$'!AA9</f>
        <v>30435.804361546347</v>
      </c>
      <c r="AB9" s="26">
        <f>'[1]Net CNV$'!AB9</f>
        <v>4.8751092175297337E-3</v>
      </c>
      <c r="AC9" s="27">
        <f>'[1]Net CNV$'!AC9</f>
        <v>3.9773557971622457E-2</v>
      </c>
      <c r="AD9" s="25">
        <f>'[1]Net CNV$'!AD9</f>
        <v>29519.817532666853</v>
      </c>
      <c r="AE9" s="26">
        <f>'[1]Net CNV$'!AE9</f>
        <v>0.10730548171223171</v>
      </c>
      <c r="AF9" s="27">
        <f>'[1]Net CNV$'!AF9</f>
        <v>0.35767791541646354</v>
      </c>
      <c r="AG9" s="25">
        <f>'[1]Net CNV$'!AG9</f>
        <v>31145.598473866157</v>
      </c>
      <c r="AH9" s="26">
        <f>'[1]Net CNV$'!AH9</f>
        <v>5.678000140895953E-4</v>
      </c>
      <c r="AI9" s="27">
        <f>'[1]Net CNV$'!AI9</f>
        <v>4.5439907553221871E-3</v>
      </c>
      <c r="AJ9" s="25">
        <f>'[1]Net CNV$'!AJ9</f>
        <v>36519.635419099366</v>
      </c>
      <c r="AK9" s="26">
        <f>'[1]Net CNV$'!AK9</f>
        <v>2.2583857465583094E-3</v>
      </c>
      <c r="AL9" s="27">
        <f>'[1]Net CNV$'!AL9</f>
        <v>5.0523277979797063E-3</v>
      </c>
      <c r="AM9" s="25">
        <f>'[1]Net CNV$'!AM9</f>
        <v>28072.227337857072</v>
      </c>
      <c r="AN9" s="26">
        <f>'[1]Net CNV$'!AN9</f>
        <v>1.6249257948436843E-2</v>
      </c>
      <c r="AO9" s="27">
        <f>'[1]Net CNV$'!AO9</f>
        <v>4.7996365449884296E-2</v>
      </c>
      <c r="AP9" s="25">
        <f>'[1]Net CNV$'!AP9</f>
        <v>13666.237870297169</v>
      </c>
      <c r="AQ9" s="26">
        <f>'[1]Net CNV$'!AQ9</f>
        <v>5.3941535117152925E-2</v>
      </c>
      <c r="AR9" s="27">
        <f>'[1]Net CNV$'!AR9</f>
        <v>7.0176283990990462E-2</v>
      </c>
      <c r="AS9" s="25">
        <f>'[1]Net CNV$'!AS9</f>
        <v>6935.458109569332</v>
      </c>
      <c r="AT9" s="26">
        <f>'[1]Net CNV$'!AT9</f>
        <v>8.1962971301876818E-3</v>
      </c>
      <c r="AU9" s="27">
        <f>'[1]Net CNV$'!AU9</f>
        <v>1.8567980912798942E-2</v>
      </c>
      <c r="AV9" s="25">
        <f>'[1]Net CNV$'!AV9</f>
        <v>4611.6624927554585</v>
      </c>
      <c r="AW9" s="26">
        <f>'[1]Net CNV$'!AW9</f>
        <v>9.6822476341543742E-2</v>
      </c>
      <c r="AX9" s="27">
        <f>'[1]Net CNV$'!AX9</f>
        <v>0.13414526702069393</v>
      </c>
      <c r="AY9" s="25">
        <f>'[1]Net CNV$'!AY9</f>
        <v>26603.126545347084</v>
      </c>
      <c r="AZ9" s="26">
        <f>'[1]Net CNV$'!AZ9</f>
        <v>4.7032404569326058E-2</v>
      </c>
      <c r="BA9" s="27">
        <f>'[1]Net CNV$'!BA9</f>
        <v>7.2222169374912798E-2</v>
      </c>
      <c r="BB9" s="25"/>
      <c r="BC9" s="26"/>
      <c r="BD9" s="27"/>
    </row>
    <row r="10" spans="1:56" ht="13.5" thickBot="1" x14ac:dyDescent="0.25">
      <c r="A10">
        <v>4</v>
      </c>
      <c r="B10" s="28" t="s">
        <v>8</v>
      </c>
      <c r="C10" s="29">
        <v>45032.369812694604</v>
      </c>
      <c r="D10" s="30">
        <v>0.21202783761356458</v>
      </c>
      <c r="E10" s="31">
        <v>0.29494987672699335</v>
      </c>
      <c r="F10" s="29">
        <f>'[1]Net CNV$'!F10</f>
        <v>58671.414817834098</v>
      </c>
      <c r="G10" s="30">
        <f>'[1]Net CNV$'!G10</f>
        <v>1.6240248772906186E-2</v>
      </c>
      <c r="H10" s="31">
        <f>'[1]Net CNV$'!H10</f>
        <v>5.0169359330298854E-2</v>
      </c>
      <c r="I10" s="29">
        <f>'[1]Net CNV$'!I10</f>
        <v>37715.58191543974</v>
      </c>
      <c r="J10" s="30">
        <f>'[1]Net CNV$'!J10</f>
        <v>1.8403564821125502E-2</v>
      </c>
      <c r="K10" s="31">
        <f>'[1]Net CNV$'!K10</f>
        <v>0.2079280819750445</v>
      </c>
      <c r="L10" s="29">
        <f>'[1]Net CNV$'!L10</f>
        <v>32785.469968389829</v>
      </c>
      <c r="M10" s="30">
        <f>'[1]Net CNV$'!M10</f>
        <v>0.2321616272860712</v>
      </c>
      <c r="N10" s="31">
        <f>'[1]Net CNV$'!N10</f>
        <v>0.46973019332558213</v>
      </c>
      <c r="O10" s="29">
        <f>'[1]Net CNV$'!O10</f>
        <v>43353.30083590329</v>
      </c>
      <c r="P10" s="30">
        <f>'[1]Net CNV$'!P10</f>
        <v>6.5884118508331507E-2</v>
      </c>
      <c r="Q10" s="31">
        <f>'[1]Net CNV$'!Q10</f>
        <v>0.16162832051117076</v>
      </c>
      <c r="R10" s="29">
        <f>'[1]Net CNV$'!R10</f>
        <v>57127.970863646915</v>
      </c>
      <c r="S10" s="30">
        <f>'[1]Net CNV$'!S10</f>
        <v>3.1274997012855701E-2</v>
      </c>
      <c r="T10" s="31">
        <f>'[1]Net CNV$'!T10</f>
        <v>6.0085813772243674E-2</v>
      </c>
      <c r="U10" s="29">
        <f>'[1]Net CNV$'!U10</f>
        <v>52492.980215985619</v>
      </c>
      <c r="V10" s="30">
        <f>'[1]Net CNV$'!V10</f>
        <v>5.1516533025724523E-2</v>
      </c>
      <c r="W10" s="31">
        <f>'[1]Net CNV$'!W10</f>
        <v>0.10456529085274967</v>
      </c>
      <c r="X10" s="29">
        <f>'[1]Net CNV$'!X10</f>
        <v>36998.228285655328</v>
      </c>
      <c r="Y10" s="30">
        <f>'[1]Net CNV$'!Y10</f>
        <v>7.4434195851075125E-3</v>
      </c>
      <c r="Z10" s="31">
        <f>'[1]Net CNV$'!Z10</f>
        <v>3.8856740513469233E-2</v>
      </c>
      <c r="AA10" s="29">
        <f>'[1]Net CNV$'!AA10</f>
        <v>33180.371340828882</v>
      </c>
      <c r="AB10" s="30">
        <f>'[1]Net CNV$'!AB10</f>
        <v>2.3982781777932852E-2</v>
      </c>
      <c r="AC10" s="31">
        <f>'[1]Net CNV$'!AC10</f>
        <v>8.4546429930731595E-2</v>
      </c>
      <c r="AD10" s="29">
        <f>'[1]Net CNV$'!AD10</f>
        <v>33441.647754980499</v>
      </c>
      <c r="AE10" s="30">
        <f>'[1]Net CNV$'!AE10</f>
        <v>0.44658896528072489</v>
      </c>
      <c r="AF10" s="31">
        <f>'[1]Net CNV$'!AF10</f>
        <v>0.747274104748609</v>
      </c>
      <c r="AG10" s="29">
        <f>'[1]Net CNV$'!AG10</f>
        <v>35534.37567132555</v>
      </c>
      <c r="AH10" s="30">
        <f>'[1]Net CNV$'!AH10</f>
        <v>0.16186204161517656</v>
      </c>
      <c r="AI10" s="31">
        <f>'[1]Net CNV$'!AI10</f>
        <v>0.49220250882596223</v>
      </c>
      <c r="AJ10" s="29">
        <f>'[1]Net CNV$'!AJ10</f>
        <v>39828.122559301315</v>
      </c>
      <c r="AK10" s="30">
        <f>'[1]Net CNV$'!AK10</f>
        <v>2.7924807242521214E-2</v>
      </c>
      <c r="AL10" s="31">
        <f>'[1]Net CNV$'!AL10</f>
        <v>5.4930830122006481E-2</v>
      </c>
      <c r="AM10" s="29">
        <f>'[1]Net CNV$'!AM10</f>
        <v>31747.168817717386</v>
      </c>
      <c r="AN10" s="30">
        <f>'[1]Net CNV$'!AN10</f>
        <v>0.10147958223978773</v>
      </c>
      <c r="AO10" s="31">
        <f>'[1]Net CNV$'!AO10</f>
        <v>0.17995412188875687</v>
      </c>
      <c r="AP10" s="25">
        <f>'[1]Net CNV$'!AP10</f>
        <v>16455.359275691026</v>
      </c>
      <c r="AQ10" s="26">
        <f>'[1]Net CNV$'!AQ10</f>
        <v>0.14853687127395507</v>
      </c>
      <c r="AR10" s="27">
        <f>'[1]Net CNV$'!AR10</f>
        <v>0.24710311428377119</v>
      </c>
      <c r="AS10" s="25">
        <f>'[1]Net CNV$'!AS10</f>
        <v>9187.2268830233243</v>
      </c>
      <c r="AT10" s="26">
        <f>'[1]Net CNV$'!AT10</f>
        <v>7.222037084183279E-2</v>
      </c>
      <c r="AU10" s="27">
        <f>'[1]Net CNV$'!AU10</f>
        <v>0.12576211580613325</v>
      </c>
      <c r="AV10" s="25">
        <f>'[1]Net CNV$'!AV10</f>
        <v>6869.8270457906137</v>
      </c>
      <c r="AW10" s="26">
        <f>'[1]Net CNV$'!AW10</f>
        <v>0.13763632858550121</v>
      </c>
      <c r="AX10" s="27">
        <f>'[1]Net CNV$'!AX10</f>
        <v>0.16012137241157981</v>
      </c>
      <c r="AY10" s="25">
        <f>'[1]Net CNV$'!AY10</f>
        <v>40325.823026907383</v>
      </c>
      <c r="AZ10" s="26">
        <f>'[1]Net CNV$'!AZ10</f>
        <v>0.10520738341846843</v>
      </c>
      <c r="BA10" s="27">
        <f>'[1]Net CNV$'!BA10</f>
        <v>0.18641855749138764</v>
      </c>
      <c r="BB10" s="25"/>
      <c r="BC10" s="26"/>
      <c r="BD10" s="27"/>
    </row>
    <row r="11" spans="1:56" x14ac:dyDescent="0.2">
      <c r="A11">
        <v>5</v>
      </c>
      <c r="B11" s="20" t="s">
        <v>9</v>
      </c>
      <c r="C11" s="21">
        <v>45223.273701685888</v>
      </c>
      <c r="D11" s="22">
        <v>0.25561665199768718</v>
      </c>
      <c r="E11" s="23">
        <v>0.3269293042656371</v>
      </c>
      <c r="F11" s="21">
        <f>'[1]Net CNV$'!F11</f>
        <v>58487.777839998394</v>
      </c>
      <c r="G11" s="22">
        <f>'[1]Net CNV$'!G11</f>
        <v>2.0708898641520611E-2</v>
      </c>
      <c r="H11" s="23">
        <f>'[1]Net CNV$'!H11</f>
        <v>5.3148350105825089E-2</v>
      </c>
      <c r="I11" s="21">
        <f>'[1]Net CNV$'!I11</f>
        <v>37895.035378263899</v>
      </c>
      <c r="J11" s="22">
        <f>'[1]Net CNV$'!J11</f>
        <v>4.6598709606682755E-2</v>
      </c>
      <c r="K11" s="23">
        <f>'[1]Net CNV$'!K11</f>
        <v>0.22785953402602388</v>
      </c>
      <c r="L11" s="21">
        <f>'[1]Net CNV$'!L11</f>
        <v>33072.733377391887</v>
      </c>
      <c r="M11" s="22">
        <f>'[1]Net CNV$'!M11</f>
        <v>0.27282516613689056</v>
      </c>
      <c r="N11" s="23">
        <f>'[1]Net CNV$'!N11</f>
        <v>0.52428335194759101</v>
      </c>
      <c r="O11" s="21">
        <f>'[1]Net CNV$'!O11</f>
        <v>44276.50374381752</v>
      </c>
      <c r="P11" s="22">
        <f>'[1]Net CNV$'!P11</f>
        <v>8.0723405277885588E-2</v>
      </c>
      <c r="Q11" s="23">
        <f>'[1]Net CNV$'!Q11</f>
        <v>0.26164320446081629</v>
      </c>
      <c r="R11" s="21">
        <f>'[1]Net CNV$'!R11</f>
        <v>60144.999062335657</v>
      </c>
      <c r="S11" s="22">
        <f>'[1]Net CNV$'!S11</f>
        <v>3.6648359004225556E-2</v>
      </c>
      <c r="T11" s="23">
        <f>'[1]Net CNV$'!T11</f>
        <v>6.0089172875733961E-2</v>
      </c>
      <c r="U11" s="21">
        <f>'[1]Net CNV$'!U11</f>
        <v>54494.776388210244</v>
      </c>
      <c r="V11" s="22">
        <f>'[1]Net CNV$'!V11</f>
        <v>5.1339780008997443E-2</v>
      </c>
      <c r="W11" s="23">
        <f>'[1]Net CNV$'!W11</f>
        <v>0.11327519194867651</v>
      </c>
      <c r="X11" s="21">
        <f>'[1]Net CNV$'!X11</f>
        <v>38362.653419942864</v>
      </c>
      <c r="Y11" s="22">
        <f>'[1]Net CNV$'!Y11</f>
        <v>1.0615202149399192E-2</v>
      </c>
      <c r="Z11" s="23">
        <f>'[1]Net CNV$'!Z11</f>
        <v>4.9697235319889031E-2</v>
      </c>
      <c r="AA11" s="21">
        <f>'[1]Net CNV$'!AA11</f>
        <v>34988.331139912676</v>
      </c>
      <c r="AB11" s="22">
        <f>'[1]Net CNV$'!AB11</f>
        <v>3.6559496121997076E-2</v>
      </c>
      <c r="AC11" s="23">
        <f>'[1]Net CNV$'!AC11</f>
        <v>9.5076106233519683E-2</v>
      </c>
      <c r="AD11" s="21">
        <f>'[1]Net CNV$'!AD11</f>
        <v>35604.51689231379</v>
      </c>
      <c r="AE11" s="22">
        <f>'[1]Net CNV$'!AE11</f>
        <v>0.53599435567112053</v>
      </c>
      <c r="AF11" s="23">
        <f>'[1]Net CNV$'!AF11</f>
        <v>0.90838954305200359</v>
      </c>
      <c r="AG11" s="21">
        <f>'[1]Net CNV$'!AG11</f>
        <v>38186.083860375569</v>
      </c>
      <c r="AH11" s="22">
        <f>'[1]Net CNV$'!AH11</f>
        <v>0.47807825884922323</v>
      </c>
      <c r="AI11" s="23">
        <f>'[1]Net CNV$'!AI11</f>
        <v>0.81060760886181749</v>
      </c>
      <c r="AJ11" s="21">
        <f>'[1]Net CNV$'!AJ11</f>
        <v>42170.281418895109</v>
      </c>
      <c r="AK11" s="22">
        <f>'[1]Net CNV$'!AK11</f>
        <v>0.14424121743882307</v>
      </c>
      <c r="AL11" s="23">
        <f>'[1]Net CNV$'!AL11</f>
        <v>0.44462812335876711</v>
      </c>
      <c r="AM11" s="25">
        <f>'[1]Net CNV$'!AM11</f>
        <v>35165.792837632012</v>
      </c>
      <c r="AN11" s="26">
        <f>'[1]Net CNV$'!AN11</f>
        <v>0.19672525833822108</v>
      </c>
      <c r="AO11" s="27">
        <f>'[1]Net CNV$'!AO11</f>
        <v>0.37690422896918957</v>
      </c>
      <c r="AP11" s="21">
        <f>'[1]Net CNV$'!AP11</f>
        <v>17761.969936499274</v>
      </c>
      <c r="AQ11" s="22">
        <f>'[1]Net CNV$'!AQ11</f>
        <v>0.1714541708091763</v>
      </c>
      <c r="AR11" s="23">
        <f>'[1]Net CNV$'!AR11</f>
        <v>0.35053796999567516</v>
      </c>
      <c r="AS11" s="21">
        <f>'[1]Net CNV$'!AS11</f>
        <v>10526.232027368995</v>
      </c>
      <c r="AT11" s="22">
        <f>'[1]Net CNV$'!AT11</f>
        <v>0.13021318007585203</v>
      </c>
      <c r="AU11" s="23">
        <f>'[1]Net CNV$'!AU11</f>
        <v>0.16233789003101728</v>
      </c>
      <c r="AV11" s="21">
        <f>'[1]Net CNV$'!AV11</f>
        <v>8078.5232582753006</v>
      </c>
      <c r="AW11" s="22">
        <f>'[1]Net CNV$'!AW11</f>
        <v>0.1186804804724531</v>
      </c>
      <c r="AX11" s="23">
        <f>'[1]Net CNV$'!AX11</f>
        <v>0.14446300456933656</v>
      </c>
      <c r="AY11" s="21">
        <f>'[1]Net CNV$'!AY11</f>
        <v>47686.861601340359</v>
      </c>
      <c r="AZ11" s="22">
        <f>'[1]Net CNV$'!AZ11</f>
        <v>0.4195386087883054</v>
      </c>
      <c r="BA11" s="23">
        <f>'[1]Net CNV$'!BA11</f>
        <v>0.52907803978979695</v>
      </c>
      <c r="BB11" s="21"/>
      <c r="BC11" s="22"/>
      <c r="BD11" s="23"/>
    </row>
    <row r="12" spans="1:56" x14ac:dyDescent="0.2">
      <c r="A12">
        <v>6</v>
      </c>
      <c r="B12" s="24" t="s">
        <v>10</v>
      </c>
      <c r="C12" s="25">
        <v>44824.487450622364</v>
      </c>
      <c r="D12" s="26">
        <v>0.24891283007509515</v>
      </c>
      <c r="E12" s="27">
        <v>0.33458141807929181</v>
      </c>
      <c r="F12" s="25">
        <f>'[1]Net CNV$'!F12</f>
        <v>58022.656753148833</v>
      </c>
      <c r="G12" s="26">
        <f>'[1]Net CNV$'!G12</f>
        <v>2.8447898086736222E-2</v>
      </c>
      <c r="H12" s="27">
        <f>'[1]Net CNV$'!H12</f>
        <v>9.0579472582902928E-2</v>
      </c>
      <c r="I12" s="25">
        <f>'[1]Net CNV$'!I12</f>
        <v>38225.408455978359</v>
      </c>
      <c r="J12" s="26">
        <f>'[1]Net CNV$'!J12</f>
        <v>0.11424495521539613</v>
      </c>
      <c r="K12" s="27">
        <f>'[1]Net CNV$'!K12</f>
        <v>0.47176523781845797</v>
      </c>
      <c r="L12" s="25">
        <f>'[1]Net CNV$'!L12</f>
        <v>33201.15252258673</v>
      </c>
      <c r="M12" s="26">
        <f>'[1]Net CNV$'!M12</f>
        <v>0.29733224537603481</v>
      </c>
      <c r="N12" s="27">
        <f>'[1]Net CNV$'!N12</f>
        <v>0.63416015080204879</v>
      </c>
      <c r="O12" s="25">
        <f>'[1]Net CNV$'!O12</f>
        <v>44728.245952893922</v>
      </c>
      <c r="P12" s="26">
        <f>'[1]Net CNV$'!P12</f>
        <v>0.11214950878427633</v>
      </c>
      <c r="Q12" s="27">
        <f>'[1]Net CNV$'!Q12</f>
        <v>0.30076782229306581</v>
      </c>
      <c r="R12" s="25">
        <f>'[1]Net CNV$'!R12</f>
        <v>61581.967776545644</v>
      </c>
      <c r="S12" s="26">
        <f>'[1]Net CNV$'!S12</f>
        <v>4.4019695774815945E-2</v>
      </c>
      <c r="T12" s="27">
        <f>'[1]Net CNV$'!T12</f>
        <v>5.9429051554731264E-2</v>
      </c>
      <c r="U12" s="25">
        <f>'[1]Net CNV$'!U12</f>
        <v>55686.76589138509</v>
      </c>
      <c r="V12" s="26">
        <f>'[1]Net CNV$'!V12</f>
        <v>6.1695452426791239E-2</v>
      </c>
      <c r="W12" s="27">
        <f>'[1]Net CNV$'!W12</f>
        <v>0.11671374450120815</v>
      </c>
      <c r="X12" s="25">
        <f>'[1]Net CNV$'!X12</f>
        <v>39297.209912278973</v>
      </c>
      <c r="Y12" s="26">
        <f>'[1]Net CNV$'!Y12</f>
        <v>1.3327637419245777E-2</v>
      </c>
      <c r="Z12" s="27">
        <f>'[1]Net CNV$'!Z12</f>
        <v>5.0230093351377084E-2</v>
      </c>
      <c r="AA12" s="25">
        <f>'[1]Net CNV$'!AA12</f>
        <v>35773.404241852368</v>
      </c>
      <c r="AB12" s="26">
        <f>'[1]Net CNV$'!AB12</f>
        <v>4.7577371984817263E-2</v>
      </c>
      <c r="AC12" s="27">
        <f>'[1]Net CNV$'!AC12</f>
        <v>0.16274759451923568</v>
      </c>
      <c r="AD12" s="25">
        <f>'[1]Net CNV$'!AD12</f>
        <v>36637.155483030023</v>
      </c>
      <c r="AE12" s="26">
        <f>'[1]Net CNV$'!AE12</f>
        <v>0.62391376306305812</v>
      </c>
      <c r="AF12" s="27">
        <f>'[1]Net CNV$'!AF12</f>
        <v>0.94504281994055128</v>
      </c>
      <c r="AG12" s="25">
        <f>'[1]Net CNV$'!AG12</f>
        <v>39099.665581338617</v>
      </c>
      <c r="AH12" s="26">
        <f>'[1]Net CNV$'!AH12</f>
        <v>0.649829698461039</v>
      </c>
      <c r="AI12" s="27">
        <f>'[1]Net CNV$'!AI12</f>
        <v>1.0344063067405966</v>
      </c>
      <c r="AJ12" s="25">
        <f>'[1]Net CNV$'!AJ12</f>
        <v>43130.222428838155</v>
      </c>
      <c r="AK12" s="26">
        <f>'[1]Net CNV$'!AK12</f>
        <v>0.29915681315328357</v>
      </c>
      <c r="AL12" s="27">
        <f>'[1]Net CNV$'!AL12</f>
        <v>0.55441147158903659</v>
      </c>
      <c r="AM12" s="25">
        <f>'[1]Net CNV$'!AM12</f>
        <v>36102.348300607984</v>
      </c>
      <c r="AN12" s="26">
        <f>'[1]Net CNV$'!AN12</f>
        <v>0.25421972199191922</v>
      </c>
      <c r="AO12" s="27">
        <f>'[1]Net CNV$'!AO12</f>
        <v>0.41052994832150969</v>
      </c>
      <c r="AP12" s="25">
        <f>'[1]Net CNV$'!AP12</f>
        <v>18561.63389338788</v>
      </c>
      <c r="AQ12" s="26">
        <f>'[1]Net CNV$'!AQ12</f>
        <v>0.20893484740727919</v>
      </c>
      <c r="AR12" s="27">
        <f>'[1]Net CNV$'!AR12</f>
        <v>0.48312807870290553</v>
      </c>
      <c r="AS12" s="25">
        <f>'[1]Net CNV$'!AS12</f>
        <v>11064.529856344214</v>
      </c>
      <c r="AT12" s="26">
        <f>'[1]Net CNV$'!AT12</f>
        <v>0.14616389609836924</v>
      </c>
      <c r="AU12" s="27">
        <f>'[1]Net CNV$'!AU12</f>
        <v>0.20011059746724966</v>
      </c>
      <c r="AV12" s="25">
        <f>'[1]Net CNV$'!AV12</f>
        <v>8592.0795488094263</v>
      </c>
      <c r="AW12" s="26">
        <f>'[1]Net CNV$'!AW12</f>
        <v>0.11933665408682066</v>
      </c>
      <c r="AX12" s="27">
        <f>'[1]Net CNV$'!AX12</f>
        <v>0.15052015787730316</v>
      </c>
      <c r="AY12" s="25"/>
      <c r="AZ12" s="26"/>
      <c r="BA12" s="27"/>
      <c r="BB12" s="25"/>
      <c r="BC12" s="26"/>
      <c r="BD12" s="27"/>
    </row>
    <row r="13" spans="1:56" x14ac:dyDescent="0.2">
      <c r="A13">
        <v>7</v>
      </c>
      <c r="B13" s="24" t="s">
        <v>11</v>
      </c>
      <c r="C13" s="25">
        <v>44903.735927566544</v>
      </c>
      <c r="D13" s="26">
        <v>0.27453795571914508</v>
      </c>
      <c r="E13" s="27">
        <v>0.37027557857069671</v>
      </c>
      <c r="F13" s="25">
        <f>'[1]Net CNV$'!F13</f>
        <v>58241.959639128749</v>
      </c>
      <c r="G13" s="26">
        <f>'[1]Net CNV$'!G13</f>
        <v>4.039035866077112E-2</v>
      </c>
      <c r="H13" s="27">
        <f>'[1]Net CNV$'!H13</f>
        <v>0.17099021525780611</v>
      </c>
      <c r="I13" s="25">
        <f>'[1]Net CNV$'!I13</f>
        <v>38639.896529291058</v>
      </c>
      <c r="J13" s="26">
        <f>'[1]Net CNV$'!J13</f>
        <v>0.29262082546434931</v>
      </c>
      <c r="K13" s="27">
        <f>'[1]Net CNV$'!K13</f>
        <v>0.57574465792666318</v>
      </c>
      <c r="L13" s="25">
        <f>'[1]Net CNV$'!L13</f>
        <v>33496.672858429614</v>
      </c>
      <c r="M13" s="26">
        <f>'[1]Net CNV$'!M13</f>
        <v>0.33672768022393046</v>
      </c>
      <c r="N13" s="27">
        <f>'[1]Net CNV$'!N13</f>
        <v>0.6593982530492718</v>
      </c>
      <c r="O13" s="25">
        <f>'[1]Net CNV$'!O13</f>
        <v>45040.986618836359</v>
      </c>
      <c r="P13" s="26">
        <f>'[1]Net CNV$'!P13</f>
        <v>0.13125910675893551</v>
      </c>
      <c r="Q13" s="27">
        <f>'[1]Net CNV$'!Q13</f>
        <v>0.32147352166918636</v>
      </c>
      <c r="R13" s="25">
        <f>'[1]Net CNV$'!R13</f>
        <v>61817.559982145787</v>
      </c>
      <c r="S13" s="26">
        <f>'[1]Net CNV$'!S13</f>
        <v>4.8681279593092958E-2</v>
      </c>
      <c r="T13" s="27">
        <f>'[1]Net CNV$'!T13</f>
        <v>6.2196260582197557E-2</v>
      </c>
      <c r="U13" s="25">
        <f>'[1]Net CNV$'!U13</f>
        <v>55511.058848240056</v>
      </c>
      <c r="V13" s="26">
        <f>'[1]Net CNV$'!V13</f>
        <v>9.5531432537469027E-2</v>
      </c>
      <c r="W13" s="27">
        <f>'[1]Net CNV$'!W13</f>
        <v>0.1368553620517948</v>
      </c>
      <c r="X13" s="25">
        <f>'[1]Net CNV$'!X13</f>
        <v>39333.816630537847</v>
      </c>
      <c r="Y13" s="26">
        <f>'[1]Net CNV$'!Y13</f>
        <v>1.5769796620027369E-2</v>
      </c>
      <c r="Z13" s="27">
        <f>'[1]Net CNV$'!Z13</f>
        <v>5.5100770690265907E-2</v>
      </c>
      <c r="AA13" s="25">
        <f>'[1]Net CNV$'!AA13</f>
        <v>36375.129239511727</v>
      </c>
      <c r="AB13" s="26">
        <f>'[1]Net CNV$'!AB13</f>
        <v>8.1490708106912668E-2</v>
      </c>
      <c r="AC13" s="27">
        <f>'[1]Net CNV$'!AC13</f>
        <v>0.19858517956080587</v>
      </c>
      <c r="AD13" s="25">
        <f>'[1]Net CNV$'!AD13</f>
        <v>36996.035748694718</v>
      </c>
      <c r="AE13" s="26">
        <f>'[1]Net CNV$'!AE13</f>
        <v>0.72432880378970688</v>
      </c>
      <c r="AF13" s="27">
        <f>'[1]Net CNV$'!AF13</f>
        <v>1.0275478401748364</v>
      </c>
      <c r="AG13" s="25">
        <f>'[1]Net CNV$'!AG13</f>
        <v>39697.774541295315</v>
      </c>
      <c r="AH13" s="26">
        <f>'[1]Net CNV$'!AH13</f>
        <v>0.80107503021326343</v>
      </c>
      <c r="AI13" s="27">
        <f>'[1]Net CNV$'!AI13</f>
        <v>1.2718392466485151</v>
      </c>
      <c r="AJ13" s="25">
        <f>'[1]Net CNV$'!AJ13</f>
        <v>43635.781303112119</v>
      </c>
      <c r="AK13" s="26">
        <f>'[1]Net CNV$'!AK13</f>
        <v>0.37452954473626388</v>
      </c>
      <c r="AL13" s="27">
        <f>'[1]Net CNV$'!AL13</f>
        <v>0.59511771122489088</v>
      </c>
      <c r="AM13" s="25">
        <f>'[1]Net CNV$'!AM13</f>
        <v>36664.836802626189</v>
      </c>
      <c r="AN13" s="26">
        <f>'[1]Net CNV$'!AN13</f>
        <v>0.33093889696694639</v>
      </c>
      <c r="AO13" s="27">
        <f>'[1]Net CNV$'!AO13</f>
        <v>0.4368883748467195</v>
      </c>
      <c r="AP13" s="25">
        <f>'[1]Net CNV$'!AP13</f>
        <v>18949.838758678092</v>
      </c>
      <c r="AQ13" s="26">
        <f>'[1]Net CNV$'!AQ13</f>
        <v>0.30640819159314447</v>
      </c>
      <c r="AR13" s="27">
        <f>'[1]Net CNV$'!AR13</f>
        <v>0.59060559360745846</v>
      </c>
      <c r="AS13" s="25">
        <f>'[1]Net CNV$'!AS13</f>
        <v>11257.705540450917</v>
      </c>
      <c r="AT13" s="26">
        <f>'[1]Net CNV$'!AT13</f>
        <v>0.18445207622425897</v>
      </c>
      <c r="AU13" s="27">
        <f>'[1]Net CNV$'!AU13</f>
        <v>0.23977399994975182</v>
      </c>
      <c r="AV13" s="25">
        <f>'[1]Net CNV$'!AV13</f>
        <v>8812.0699235181019</v>
      </c>
      <c r="AW13" s="26">
        <f>'[1]Net CNV$'!AW13</f>
        <v>0.12571853770685354</v>
      </c>
      <c r="AX13" s="27">
        <f>'[1]Net CNV$'!AX13</f>
        <v>0.16137950156100209</v>
      </c>
      <c r="AY13" s="25"/>
      <c r="AZ13" s="26"/>
      <c r="BA13" s="27"/>
      <c r="BB13" s="25"/>
      <c r="BC13" s="26"/>
      <c r="BD13" s="27"/>
    </row>
    <row r="14" spans="1:56" ht="13.5" thickBot="1" x14ac:dyDescent="0.25">
      <c r="A14">
        <v>8</v>
      </c>
      <c r="B14" s="28" t="s">
        <v>12</v>
      </c>
      <c r="C14" s="29">
        <v>44943.919448504173</v>
      </c>
      <c r="D14" s="30">
        <v>0.27863576473464952</v>
      </c>
      <c r="E14" s="31">
        <v>0.37126210314405339</v>
      </c>
      <c r="F14" s="29">
        <f>'[1]Net CNV$'!F14</f>
        <v>58519.823845886676</v>
      </c>
      <c r="G14" s="30">
        <f>'[1]Net CNV$'!G14</f>
        <v>6.3338665838387917E-2</v>
      </c>
      <c r="H14" s="31">
        <f>'[1]Net CNV$'!H14</f>
        <v>0.1777273825811625</v>
      </c>
      <c r="I14" s="29">
        <f>'[1]Net CNV$'!I14</f>
        <v>38776.338543553451</v>
      </c>
      <c r="J14" s="30">
        <f>'[1]Net CNV$'!J14</f>
        <v>0.34128351805725315</v>
      </c>
      <c r="K14" s="31">
        <f>'[1]Net CNV$'!K14</f>
        <v>0.62063324118335794</v>
      </c>
      <c r="L14" s="29">
        <f>'[1]Net CNV$'!L14</f>
        <v>34172.349188162269</v>
      </c>
      <c r="M14" s="30">
        <f>'[1]Net CNV$'!M14</f>
        <v>0.39574534969147851</v>
      </c>
      <c r="N14" s="31">
        <f>'[1]Net CNV$'!N14</f>
        <v>0.68445358598971606</v>
      </c>
      <c r="O14" s="29">
        <f>'[1]Net CNV$'!O14</f>
        <v>45437.143512487004</v>
      </c>
      <c r="P14" s="30">
        <f>'[1]Net CNV$'!P14</f>
        <v>0.16346385373665479</v>
      </c>
      <c r="Q14" s="31">
        <f>'[1]Net CNV$'!Q14</f>
        <v>0.338097316494888</v>
      </c>
      <c r="R14" s="29">
        <f>'[1]Net CNV$'!R14</f>
        <v>61856.568890882758</v>
      </c>
      <c r="S14" s="30">
        <f>'[1]Net CNV$'!S14</f>
        <v>5.8067599191586147E-2</v>
      </c>
      <c r="T14" s="31">
        <f>'[1]Net CNV$'!T14</f>
        <v>8.8852906143266644E-2</v>
      </c>
      <c r="U14" s="29">
        <f>'[1]Net CNV$'!U14</f>
        <v>55606.152904051429</v>
      </c>
      <c r="V14" s="30">
        <f>'[1]Net CNV$'!V14</f>
        <v>0.11474929046851455</v>
      </c>
      <c r="W14" s="31">
        <f>'[1]Net CNV$'!W14</f>
        <v>0.14882165344117096</v>
      </c>
      <c r="X14" s="29">
        <f>'[1]Net CNV$'!X14</f>
        <v>39470.680685999774</v>
      </c>
      <c r="Y14" s="30">
        <f>'[1]Net CNV$'!Y14</f>
        <v>2.3365943153001296E-2</v>
      </c>
      <c r="Z14" s="31">
        <f>'[1]Net CNV$'!Z14</f>
        <v>6.3256383029933416E-2</v>
      </c>
      <c r="AA14" s="29">
        <f>'[1]Net CNV$'!AA14</f>
        <v>36462.001350857077</v>
      </c>
      <c r="AB14" s="30">
        <f>'[1]Net CNV$'!AB14</f>
        <v>0.12657410741133568</v>
      </c>
      <c r="AC14" s="31">
        <f>'[1]Net CNV$'!AC14</f>
        <v>0.21784014595645448</v>
      </c>
      <c r="AD14" s="29">
        <f>'[1]Net CNV$'!AD14</f>
        <v>37522.920034791096</v>
      </c>
      <c r="AE14" s="30">
        <f>'[1]Net CNV$'!AE14</f>
        <v>0.77269895382294029</v>
      </c>
      <c r="AF14" s="31">
        <f>'[1]Net CNV$'!AF14</f>
        <v>1.0258870916804692</v>
      </c>
      <c r="AG14" s="29">
        <f>'[1]Net CNV$'!AG14</f>
        <v>40215.597511741595</v>
      </c>
      <c r="AH14" s="30">
        <f>'[1]Net CNV$'!AH14</f>
        <v>0.96113955505316229</v>
      </c>
      <c r="AI14" s="31">
        <f>'[1]Net CNV$'!AI14</f>
        <v>1.4590676446176851</v>
      </c>
      <c r="AJ14" s="29">
        <f>'[1]Net CNV$'!AJ14</f>
        <v>44040.702483592133</v>
      </c>
      <c r="AK14" s="30">
        <f>'[1]Net CNV$'!AK14</f>
        <v>0.43037248211259194</v>
      </c>
      <c r="AL14" s="31">
        <f>'[1]Net CNV$'!AL14</f>
        <v>0.73404089975991038</v>
      </c>
      <c r="AM14" s="29">
        <f>'[1]Net CNV$'!AM14</f>
        <v>37142.163816564789</v>
      </c>
      <c r="AN14" s="30">
        <f>'[1]Net CNV$'!AN14</f>
        <v>0.38535165316010472</v>
      </c>
      <c r="AO14" s="31">
        <f>'[1]Net CNV$'!AO14</f>
        <v>0.5043512979713981</v>
      </c>
      <c r="AP14" s="25">
        <f>'[1]Net CNV$'!AP14</f>
        <v>19178.568838137671</v>
      </c>
      <c r="AQ14" s="26">
        <f>'[1]Net CNV$'!AQ14</f>
        <v>0.36941941315810412</v>
      </c>
      <c r="AR14" s="27">
        <f>'[1]Net CNV$'!AR14</f>
        <v>0.60704157724383234</v>
      </c>
      <c r="AS14" s="25">
        <f>'[1]Net CNV$'!AS14</f>
        <v>11494.345204325782</v>
      </c>
      <c r="AT14" s="26">
        <f>'[1]Net CNV$'!AT14</f>
        <v>0.20299705252276862</v>
      </c>
      <c r="AU14" s="27">
        <f>'[1]Net CNV$'!AU14</f>
        <v>0.2635953209204232</v>
      </c>
      <c r="AV14" s="29">
        <f>'[1]Net CNV$'!AV14</f>
        <v>8990.3675979977743</v>
      </c>
      <c r="AW14" s="30">
        <f>'[1]Net CNV$'!AW14</f>
        <v>0.14105931934722957</v>
      </c>
      <c r="AX14" s="31">
        <f>'[1]Net CNV$'!AX14</f>
        <v>0.1874683784666471</v>
      </c>
      <c r="AY14" s="29"/>
      <c r="AZ14" s="30"/>
      <c r="BA14" s="31"/>
      <c r="BB14" s="29"/>
      <c r="BC14" s="30"/>
      <c r="BD14" s="31"/>
    </row>
    <row r="15" spans="1:56" x14ac:dyDescent="0.2">
      <c r="A15">
        <v>9</v>
      </c>
      <c r="B15" s="20" t="s">
        <v>13</v>
      </c>
      <c r="C15" s="21">
        <v>45223.205673619399</v>
      </c>
      <c r="D15" s="22">
        <v>0.29269126994745132</v>
      </c>
      <c r="E15" s="23">
        <v>0.38151670041875196</v>
      </c>
      <c r="F15" s="21">
        <f>'[1]Net CNV$'!F15</f>
        <v>58888.665715837691</v>
      </c>
      <c r="G15" s="22">
        <f>'[1]Net CNV$'!G15</f>
        <v>9.0355293710165901E-2</v>
      </c>
      <c r="H15" s="23">
        <f>'[1]Net CNV$'!H15</f>
        <v>0.17584234438790639</v>
      </c>
      <c r="I15" s="21">
        <f>'[1]Net CNV$'!I15</f>
        <v>38894.804834997311</v>
      </c>
      <c r="J15" s="22">
        <f>'[1]Net CNV$'!J15</f>
        <v>0.41716352226764258</v>
      </c>
      <c r="K15" s="23">
        <f>'[1]Net CNV$'!K15</f>
        <v>0.69665862045268268</v>
      </c>
      <c r="L15" s="21">
        <f>'[1]Net CNV$'!L15</f>
        <v>34468.850996946385</v>
      </c>
      <c r="M15" s="22">
        <f>'[1]Net CNV$'!M15</f>
        <v>0.41765777254884645</v>
      </c>
      <c r="N15" s="23">
        <f>'[1]Net CNV$'!N15</f>
        <v>0.68252804131120681</v>
      </c>
      <c r="O15" s="21">
        <f>'[1]Net CNV$'!O15</f>
        <v>45650.913824793992</v>
      </c>
      <c r="P15" s="22">
        <f>'[1]Net CNV$'!P15</f>
        <v>0.18211280589386758</v>
      </c>
      <c r="Q15" s="23">
        <f>'[1]Net CNV$'!Q15</f>
        <v>0.33711203775358761</v>
      </c>
      <c r="R15" s="21">
        <f>'[1]Net CNV$'!R15</f>
        <v>61955.215061312017</v>
      </c>
      <c r="S15" s="22">
        <f>'[1]Net CNV$'!S15</f>
        <v>6.9938506163540679E-2</v>
      </c>
      <c r="T15" s="23">
        <f>'[1]Net CNV$'!T15</f>
        <v>8.957104940357552E-2</v>
      </c>
      <c r="U15" s="21">
        <f>'[1]Net CNV$'!U15</f>
        <v>55714.802970702243</v>
      </c>
      <c r="V15" s="22">
        <f>'[1]Net CNV$'!V15</f>
        <v>0.12430445805563269</v>
      </c>
      <c r="W15" s="23">
        <f>'[1]Net CNV$'!W15</f>
        <v>0.15750268911678131</v>
      </c>
      <c r="X15" s="21">
        <f>'[1]Net CNV$'!X15</f>
        <v>39465.524002340389</v>
      </c>
      <c r="Y15" s="22">
        <f>'[1]Net CNV$'!Y15</f>
        <v>2.7154734068916487E-2</v>
      </c>
      <c r="Z15" s="23">
        <f>'[1]Net CNV$'!Z15</f>
        <v>6.7786172238681899E-2</v>
      </c>
      <c r="AA15" s="21">
        <f>'[1]Net CNV$'!AA15</f>
        <v>36462.6434398903</v>
      </c>
      <c r="AB15" s="22">
        <f>'[1]Net CNV$'!AB15</f>
        <v>0.1371621767758486</v>
      </c>
      <c r="AC15" s="23">
        <f>'[1]Net CNV$'!AC15</f>
        <v>0.21685101041421415</v>
      </c>
      <c r="AD15" s="21">
        <f>'[1]Net CNV$'!AD15</f>
        <v>37768.904985656307</v>
      </c>
      <c r="AE15" s="22">
        <f>'[1]Net CNV$'!AE15</f>
        <v>0.80523993550515649</v>
      </c>
      <c r="AF15" s="23">
        <f>'[1]Net CNV$'!AF15</f>
        <v>1.1073382046792024</v>
      </c>
      <c r="AG15" s="21">
        <f>'[1]Net CNV$'!AG15</f>
        <v>40548.385930908989</v>
      </c>
      <c r="AH15" s="22">
        <f>'[1]Net CNV$'!AH15</f>
        <v>1.0077952877607326</v>
      </c>
      <c r="AI15" s="23">
        <f>'[1]Net CNV$'!AI15</f>
        <v>1.4679544560188704</v>
      </c>
      <c r="AJ15" s="25">
        <f>'[1]Net CNV$'!AJ15</f>
        <v>44124.481832373458</v>
      </c>
      <c r="AK15" s="26">
        <f>'[1]Net CNV$'!AK15</f>
        <v>0.46944869070669776</v>
      </c>
      <c r="AL15" s="27">
        <f>'[1]Net CNV$'!AL15</f>
        <v>0.74535708587214555</v>
      </c>
      <c r="AM15" s="21">
        <f>'[1]Net CNV$'!AM15</f>
        <v>37280.719063993354</v>
      </c>
      <c r="AN15" s="22">
        <f>'[1]Net CNV$'!AN15</f>
        <v>0.4069489726790585</v>
      </c>
      <c r="AO15" s="23">
        <f>'[1]Net CNV$'!AO15</f>
        <v>0.53579139087566541</v>
      </c>
      <c r="AP15" s="21">
        <f>'[1]Net CNV$'!AP15</f>
        <v>19221.624125347997</v>
      </c>
      <c r="AQ15" s="22">
        <f>'[1]Net CNV$'!AQ15</f>
        <v>0.41889291102224352</v>
      </c>
      <c r="AR15" s="23">
        <f>'[1]Net CNV$'!AR15</f>
        <v>0.63912664649214213</v>
      </c>
      <c r="AS15" s="21">
        <f>'[1]Net CNV$'!AS15</f>
        <v>11651.084631006017</v>
      </c>
      <c r="AT15" s="22">
        <f>'[1]Net CNV$'!AT15</f>
        <v>0.21220047313260196</v>
      </c>
      <c r="AU15" s="23">
        <f>'[1]Net CNV$'!AU15</f>
        <v>0.25378341579199959</v>
      </c>
      <c r="AV15" s="21">
        <f>'[1]Net CNV$'!AV15</f>
        <v>8979.9775627904273</v>
      </c>
      <c r="AW15" s="22">
        <f>'[1]Net CNV$'!AW15</f>
        <v>0.14884987415511969</v>
      </c>
      <c r="AX15" s="23">
        <f>'[1]Net CNV$'!AX15</f>
        <v>0.19377885937911551</v>
      </c>
      <c r="AY15" s="21"/>
      <c r="AZ15" s="22"/>
      <c r="BA15" s="23"/>
      <c r="BB15" s="21"/>
      <c r="BC15" s="22"/>
      <c r="BD15" s="23"/>
    </row>
    <row r="16" spans="1:56" x14ac:dyDescent="0.2">
      <c r="A16">
        <v>10</v>
      </c>
      <c r="B16" s="24" t="s">
        <v>14</v>
      </c>
      <c r="C16" s="25">
        <v>45309.201029021599</v>
      </c>
      <c r="D16" s="26">
        <v>0.30953586411201628</v>
      </c>
      <c r="E16" s="27">
        <v>0.37740640963944005</v>
      </c>
      <c r="F16" s="25">
        <f>'[1]Net CNV$'!F16</f>
        <v>59047.085516876956</v>
      </c>
      <c r="G16" s="26">
        <f>'[1]Net CNV$'!G16</f>
        <v>0.10611010155908489</v>
      </c>
      <c r="H16" s="27">
        <f>'[1]Net CNV$'!H16</f>
        <v>0.19657693742810511</v>
      </c>
      <c r="I16" s="25">
        <f>'[1]Net CNV$'!I16</f>
        <v>38970.355668551449</v>
      </c>
      <c r="J16" s="26">
        <f>'[1]Net CNV$'!J16</f>
        <v>0.4408729393827911</v>
      </c>
      <c r="K16" s="27">
        <f>'[1]Net CNV$'!K16</f>
        <v>0.73538707438158957</v>
      </c>
      <c r="L16" s="25">
        <f>'[1]Net CNV$'!L16</f>
        <v>34830.197704982871</v>
      </c>
      <c r="M16" s="26">
        <f>'[1]Net CNV$'!M16</f>
        <v>0.45025565876757107</v>
      </c>
      <c r="N16" s="27">
        <f>'[1]Net CNV$'!N16</f>
        <v>0.65804686346749663</v>
      </c>
      <c r="O16" s="25">
        <f>'[1]Net CNV$'!O16</f>
        <v>45951.282920597914</v>
      </c>
      <c r="P16" s="26">
        <f>'[1]Net CNV$'!P16</f>
        <v>0.21223154297106744</v>
      </c>
      <c r="Q16" s="27">
        <f>'[1]Net CNV$'!Q16</f>
        <v>0.34245244375276424</v>
      </c>
      <c r="R16" s="25">
        <f>'[1]Net CNV$'!R16</f>
        <v>62009.081439242771</v>
      </c>
      <c r="S16" s="26">
        <f>'[1]Net CNV$'!S16</f>
        <v>7.8470905950894107E-2</v>
      </c>
      <c r="T16" s="27">
        <f>'[1]Net CNV$'!T16</f>
        <v>9.0225894259577957E-2</v>
      </c>
      <c r="U16" s="25">
        <f>'[1]Net CNV$'!U16</f>
        <v>55712.067742427978</v>
      </c>
      <c r="V16" s="26">
        <f>'[1]Net CNV$'!V16</f>
        <v>0.13486747968329585</v>
      </c>
      <c r="W16" s="27">
        <f>'[1]Net CNV$'!W16</f>
        <v>0.16334855597839743</v>
      </c>
      <c r="X16" s="25">
        <f>'[1]Net CNV$'!X16</f>
        <v>39571.072133420872</v>
      </c>
      <c r="Y16" s="26">
        <f>'[1]Net CNV$'!Y16</f>
        <v>3.2961103329939283E-2</v>
      </c>
      <c r="Z16" s="27">
        <f>'[1]Net CNV$'!Z16</f>
        <v>6.9810802172635467E-2</v>
      </c>
      <c r="AA16" s="25">
        <f>'[1]Net CNV$'!AA16</f>
        <v>36517.733422528494</v>
      </c>
      <c r="AB16" s="26">
        <f>'[1]Net CNV$'!AB16</f>
        <v>0.1494917279239866</v>
      </c>
      <c r="AC16" s="27">
        <f>'[1]Net CNV$'!AC16</f>
        <v>0.21926227644909335</v>
      </c>
      <c r="AD16" s="25">
        <f>'[1]Net CNV$'!AD16</f>
        <v>37953.60322669884</v>
      </c>
      <c r="AE16" s="26">
        <f>'[1]Net CNV$'!AE16</f>
        <v>0.8449708172115733</v>
      </c>
      <c r="AF16" s="27">
        <f>'[1]Net CNV$'!AF16</f>
        <v>1.1166390458778521</v>
      </c>
      <c r="AG16" s="25">
        <f>'[1]Net CNV$'!AG16</f>
        <v>40675.82354297131</v>
      </c>
      <c r="AH16" s="26">
        <f>'[1]Net CNV$'!AH16</f>
        <v>1.1541516013448001</v>
      </c>
      <c r="AI16" s="27">
        <f>'[1]Net CNV$'!AI16</f>
        <v>1.4909845219182878</v>
      </c>
      <c r="AJ16" s="25">
        <f>'[1]Net CNV$'!AJ16</f>
        <v>44210.303973540031</v>
      </c>
      <c r="AK16" s="26">
        <f>'[1]Net CNV$'!AK16</f>
        <v>0.49076944412424145</v>
      </c>
      <c r="AL16" s="27">
        <f>'[1]Net CNV$'!AL16</f>
        <v>0.7506912629606165</v>
      </c>
      <c r="AM16" s="25">
        <f>'[1]Net CNV$'!AM16</f>
        <v>37505.288737306873</v>
      </c>
      <c r="AN16" s="26">
        <f>'[1]Net CNV$'!AN16</f>
        <v>0.43886970893329141</v>
      </c>
      <c r="AO16" s="27">
        <f>'[1]Net CNV$'!AO16</f>
        <v>0.54979558955605357</v>
      </c>
      <c r="AP16" s="25">
        <f>'[1]Net CNV$'!AP16</f>
        <v>19393.413264862476</v>
      </c>
      <c r="AQ16" s="26">
        <f>'[1]Net CNV$'!AQ16</f>
        <v>0.47679816888288845</v>
      </c>
      <c r="AR16" s="27">
        <f>'[1]Net CNV$'!AR16</f>
        <v>0.675778300769594</v>
      </c>
      <c r="AS16" s="25">
        <f>'[1]Net CNV$'!AS16</f>
        <v>11694.495775225094</v>
      </c>
      <c r="AT16" s="26">
        <f>'[1]Net CNV$'!AT16</f>
        <v>0.22622125405630489</v>
      </c>
      <c r="AU16" s="27">
        <f>'[1]Net CNV$'!AU16</f>
        <v>0.26264761456695801</v>
      </c>
      <c r="AV16" s="25"/>
      <c r="AW16" s="26"/>
      <c r="AX16" s="27"/>
      <c r="AY16" s="25"/>
      <c r="AZ16" s="26"/>
      <c r="BA16" s="27"/>
      <c r="BB16" s="25"/>
      <c r="BC16" s="26"/>
      <c r="BD16" s="27"/>
    </row>
    <row r="17" spans="1:56" x14ac:dyDescent="0.2">
      <c r="A17">
        <v>11</v>
      </c>
      <c r="B17" s="24" t="s">
        <v>15</v>
      </c>
      <c r="C17" s="25">
        <v>45473.22288786315</v>
      </c>
      <c r="D17" s="26">
        <v>0.33191405047236378</v>
      </c>
      <c r="E17" s="27">
        <v>0.39049994582893616</v>
      </c>
      <c r="F17" s="25">
        <f>'[1]Net CNV$'!F17</f>
        <v>59258.456623377264</v>
      </c>
      <c r="G17" s="26">
        <f>'[1]Net CNV$'!G17</f>
        <v>0.1143004199928959</v>
      </c>
      <c r="H17" s="27">
        <f>'[1]Net CNV$'!H17</f>
        <v>0.19444894942663785</v>
      </c>
      <c r="I17" s="25">
        <f>'[1]Net CNV$'!I17</f>
        <v>39002.584466317836</v>
      </c>
      <c r="J17" s="26">
        <f>'[1]Net CNV$'!J17</f>
        <v>0.451848272612695</v>
      </c>
      <c r="K17" s="27">
        <f>'[1]Net CNV$'!K17</f>
        <v>0.75103968033490809</v>
      </c>
      <c r="L17" s="25">
        <f>'[1]Net CNV$'!L17</f>
        <v>35125.707733923271</v>
      </c>
      <c r="M17" s="26">
        <f>'[1]Net CNV$'!M17</f>
        <v>0.49377593320795021</v>
      </c>
      <c r="N17" s="27">
        <f>'[1]Net CNV$'!N17</f>
        <v>0.66971389548096993</v>
      </c>
      <c r="O17" s="25">
        <f>'[1]Net CNV$'!O17</f>
        <v>46223.618623866016</v>
      </c>
      <c r="P17" s="26">
        <f>'[1]Net CNV$'!P17</f>
        <v>0.23866798811016157</v>
      </c>
      <c r="Q17" s="27">
        <f>'[1]Net CNV$'!Q17</f>
        <v>0.34682186124305836</v>
      </c>
      <c r="R17" s="25">
        <f>'[1]Net CNV$'!R17</f>
        <v>62205.702852999253</v>
      </c>
      <c r="S17" s="26">
        <f>'[1]Net CNV$'!S17</f>
        <v>8.2705435462776894E-2</v>
      </c>
      <c r="T17" s="27">
        <f>'[1]Net CNV$'!T17</f>
        <v>9.0704353748397748E-2</v>
      </c>
      <c r="U17" s="25">
        <f>'[1]Net CNV$'!U17</f>
        <v>55710.757439946959</v>
      </c>
      <c r="V17" s="26">
        <f>'[1]Net CNV$'!V17</f>
        <v>0.14144756699560751</v>
      </c>
      <c r="W17" s="27">
        <f>'[1]Net CNV$'!W17</f>
        <v>0.16603801372530941</v>
      </c>
      <c r="X17" s="25">
        <f>'[1]Net CNV$'!X17</f>
        <v>39501.389059974128</v>
      </c>
      <c r="Y17" s="26">
        <f>'[1]Net CNV$'!Y17</f>
        <v>3.7030276835250779E-2</v>
      </c>
      <c r="Z17" s="27">
        <f>'[1]Net CNV$'!Z17</f>
        <v>7.0967633379769829E-2</v>
      </c>
      <c r="AA17" s="25">
        <f>'[1]Net CNV$'!AA17</f>
        <v>36528.500410792913</v>
      </c>
      <c r="AB17" s="26">
        <f>'[1]Net CNV$'!AB17</f>
        <v>0.15522617125872093</v>
      </c>
      <c r="AC17" s="27">
        <f>'[1]Net CNV$'!AC17</f>
        <v>0.21060409443465353</v>
      </c>
      <c r="AD17" s="25">
        <f>'[1]Net CNV$'!AD17</f>
        <v>38122.776849284128</v>
      </c>
      <c r="AE17" s="26">
        <f>'[1]Net CNV$'!AE17</f>
        <v>0.88584873995026581</v>
      </c>
      <c r="AF17" s="27">
        <f>'[1]Net CNV$'!AF17</f>
        <v>1.3536019345861781</v>
      </c>
      <c r="AG17" s="25">
        <f>'[1]Net CNV$'!AG17</f>
        <v>40944.045964445671</v>
      </c>
      <c r="AH17" s="26">
        <f>'[1]Net CNV$'!AH17</f>
        <v>1.1847052050818749</v>
      </c>
      <c r="AI17" s="27">
        <f>'[1]Net CNV$'!AI17</f>
        <v>1.4900354075893665</v>
      </c>
      <c r="AJ17" s="25">
        <f>'[1]Net CNV$'!AJ17</f>
        <v>44355.708579847771</v>
      </c>
      <c r="AK17" s="26">
        <f>'[1]Net CNV$'!AK17</f>
        <v>0.50881171676124914</v>
      </c>
      <c r="AL17" s="27">
        <f>'[1]Net CNV$'!AL17</f>
        <v>0.75631113031233765</v>
      </c>
      <c r="AM17" s="25">
        <f>'[1]Net CNV$'!AM17</f>
        <v>37653.974678259583</v>
      </c>
      <c r="AN17" s="26">
        <f>'[1]Net CNV$'!AN17</f>
        <v>0.4616777823139453</v>
      </c>
      <c r="AO17" s="27">
        <f>'[1]Net CNV$'!AO17</f>
        <v>0.56568894298853067</v>
      </c>
      <c r="AP17" s="25">
        <f>'[1]Net CNV$'!AP17</f>
        <v>19439.509833697255</v>
      </c>
      <c r="AQ17" s="26">
        <f>'[1]Net CNV$'!AQ17</f>
        <v>0.50029987578860291</v>
      </c>
      <c r="AR17" s="27">
        <f>'[1]Net CNV$'!AR17</f>
        <v>0.67547350324235722</v>
      </c>
      <c r="AS17" s="25">
        <f>'[1]Net CNV$'!AS17</f>
        <v>11613.077613390949</v>
      </c>
      <c r="AT17" s="26">
        <f>'[1]Net CNV$'!AT17</f>
        <v>0.23718169990417057</v>
      </c>
      <c r="AU17" s="27">
        <f>'[1]Net CNV$'!AU17</f>
        <v>0.268958451965984</v>
      </c>
      <c r="AV17" s="25"/>
      <c r="AW17" s="26"/>
      <c r="AX17" s="27"/>
      <c r="AY17" s="25"/>
      <c r="AZ17" s="26"/>
      <c r="BA17" s="27"/>
      <c r="BB17" s="25"/>
      <c r="BC17" s="26"/>
      <c r="BD17" s="27"/>
    </row>
    <row r="18" spans="1:56" ht="13.5" thickBot="1" x14ac:dyDescent="0.25">
      <c r="A18">
        <v>12</v>
      </c>
      <c r="B18" s="28" t="s">
        <v>16</v>
      </c>
      <c r="C18" s="29">
        <v>45540.65243586315</v>
      </c>
      <c r="D18" s="30">
        <v>0.34197231022713792</v>
      </c>
      <c r="E18" s="31">
        <v>0.39463091004121625</v>
      </c>
      <c r="F18" s="29">
        <f>'[1]Net CNV$'!F18</f>
        <v>59374.814913725422</v>
      </c>
      <c r="G18" s="30">
        <f>'[1]Net CNV$'!G18</f>
        <v>0.12238260030406529</v>
      </c>
      <c r="H18" s="31">
        <f>'[1]Net CNV$'!H18</f>
        <v>0.19245167097080529</v>
      </c>
      <c r="I18" s="29">
        <f>'[1]Net CNV$'!I18</f>
        <v>39239.633127803027</v>
      </c>
      <c r="J18" s="30">
        <f>'[1]Net CNV$'!J18</f>
        <v>0.4992622934125352</v>
      </c>
      <c r="K18" s="31">
        <f>'[1]Net CNV$'!K18</f>
        <v>0.74980903603187921</v>
      </c>
      <c r="L18" s="29">
        <f>'[1]Net CNV$'!L18</f>
        <v>35284.991205568345</v>
      </c>
      <c r="M18" s="30">
        <f>'[1]Net CNV$'!M18</f>
        <v>0.5091233535317593</v>
      </c>
      <c r="N18" s="31">
        <f>'[1]Net CNV$'!N18</f>
        <v>0.64154821745435109</v>
      </c>
      <c r="O18" s="29">
        <f>'[1]Net CNV$'!O18</f>
        <v>46457.278867866022</v>
      </c>
      <c r="P18" s="30">
        <f>'[1]Net CNV$'!P18</f>
        <v>0.26085314633065121</v>
      </c>
      <c r="Q18" s="31">
        <f>'[1]Net CNV$'!Q18</f>
        <v>0.34262708212885562</v>
      </c>
      <c r="R18" s="29">
        <f>'[1]Net CNV$'!R18</f>
        <v>62234.930194382134</v>
      </c>
      <c r="S18" s="30">
        <f>'[1]Net CNV$'!S18</f>
        <v>8.6542482112102331E-2</v>
      </c>
      <c r="T18" s="31">
        <f>'[1]Net CNV$'!T18</f>
        <v>9.3553628683242601E-2</v>
      </c>
      <c r="U18" s="29">
        <f>'[1]Net CNV$'!U18</f>
        <v>55715.806547119682</v>
      </c>
      <c r="V18" s="30">
        <f>'[1]Net CNV$'!V18</f>
        <v>0.14751966668193597</v>
      </c>
      <c r="W18" s="31">
        <f>'[1]Net CNV$'!W18</f>
        <v>0.17594517736799317</v>
      </c>
      <c r="X18" s="29">
        <f>'[1]Net CNV$'!X18</f>
        <v>39521.135211540379</v>
      </c>
      <c r="Y18" s="30">
        <f>'[1]Net CNV$'!Y18</f>
        <v>4.0448121973787589E-2</v>
      </c>
      <c r="Z18" s="31">
        <f>'[1]Net CNV$'!Z18</f>
        <v>7.2888541479268543E-2</v>
      </c>
      <c r="AA18" s="29">
        <f>'[1]Net CNV$'!AA18</f>
        <v>36566.312223983477</v>
      </c>
      <c r="AB18" s="30">
        <f>'[1]Net CNV$'!AB18</f>
        <v>0.15988503593693626</v>
      </c>
      <c r="AC18" s="31">
        <f>'[1]Net CNV$'!AC18</f>
        <v>0.21724404291924185</v>
      </c>
      <c r="AD18" s="29">
        <f>'[1]Net CNV$'!AD18</f>
        <v>38322.357903877382</v>
      </c>
      <c r="AE18" s="30">
        <f>'[1]Net CNV$'!AE18</f>
        <v>0.91204392450584115</v>
      </c>
      <c r="AF18" s="31">
        <f>'[1]Net CNV$'!AF18</f>
        <v>1.352133183784261</v>
      </c>
      <c r="AG18" s="29">
        <f>'[1]Net CNV$'!AG18</f>
        <v>41167.393235322095</v>
      </c>
      <c r="AH18" s="30">
        <f>'[1]Net CNV$'!AH18</f>
        <v>1.2153133194876602</v>
      </c>
      <c r="AI18" s="31">
        <f>'[1]Net CNV$'!AI18</f>
        <v>1.5691595177030635</v>
      </c>
      <c r="AJ18" s="29">
        <f>'[1]Net CNV$'!AJ18</f>
        <v>44411.870724948771</v>
      </c>
      <c r="AK18" s="30">
        <f>'[1]Net CNV$'!AK18</f>
        <v>0.52387307462303356</v>
      </c>
      <c r="AL18" s="31">
        <f>'[1]Net CNV$'!AL18</f>
        <v>0.74320214474546964</v>
      </c>
      <c r="AM18" s="25">
        <f>'[1]Net CNV$'!AM18</f>
        <v>37947.446434265439</v>
      </c>
      <c r="AN18" s="26">
        <f>'[1]Net CNV$'!AN18</f>
        <v>0.50583451231588217</v>
      </c>
      <c r="AO18" s="27">
        <f>'[1]Net CNV$'!AO18</f>
        <v>0.58041581742378046</v>
      </c>
      <c r="AP18" s="25">
        <f>'[1]Net CNV$'!AP18</f>
        <v>19516.3956371971</v>
      </c>
      <c r="AQ18" s="26">
        <f>'[1]Net CNV$'!AQ18</f>
        <v>0.52678261009722116</v>
      </c>
      <c r="AR18" s="27">
        <f>'[1]Net CNV$'!AR18</f>
        <v>0.68117095513097226</v>
      </c>
      <c r="AS18" s="29">
        <f>'[1]Net CNV$'!AS18</f>
        <v>11633.464922029274</v>
      </c>
      <c r="AT18" s="30">
        <f>'[1]Net CNV$'!AT18</f>
        <v>0.25566461823590741</v>
      </c>
      <c r="AU18" s="31">
        <f>'[1]Net CNV$'!AU18</f>
        <v>0.2930257932928621</v>
      </c>
      <c r="AV18" s="29"/>
      <c r="AW18" s="30"/>
      <c r="AX18" s="31"/>
      <c r="AY18" s="29"/>
      <c r="AZ18" s="30"/>
      <c r="BA18" s="31"/>
      <c r="BB18" s="29"/>
      <c r="BC18" s="30"/>
      <c r="BD18" s="31"/>
    </row>
    <row r="19" spans="1:56" x14ac:dyDescent="0.2">
      <c r="A19">
        <v>13</v>
      </c>
      <c r="B19" s="20" t="s">
        <v>17</v>
      </c>
      <c r="C19" s="21">
        <v>45598.206380606236</v>
      </c>
      <c r="D19" s="22">
        <v>0.34772777408653194</v>
      </c>
      <c r="E19" s="23">
        <v>0.39495316260111235</v>
      </c>
      <c r="F19" s="21">
        <f>'[1]Net CNV$'!F19</f>
        <v>59784.6100592984</v>
      </c>
      <c r="G19" s="22">
        <f>'[1]Net CNV$'!G19</f>
        <v>0.16597140506137892</v>
      </c>
      <c r="H19" s="23">
        <f>'[1]Net CNV$'!H19</f>
        <v>0.19362881238411153</v>
      </c>
      <c r="I19" s="21">
        <f>'[1]Net CNV$'!I19</f>
        <v>39853.669605814888</v>
      </c>
      <c r="J19" s="22">
        <f>'[1]Net CNV$'!J19</f>
        <v>0.57253849957058733</v>
      </c>
      <c r="K19" s="23">
        <f>'[1]Net CNV$'!K19</f>
        <v>0.7407882250736767</v>
      </c>
      <c r="L19" s="21">
        <f>'[1]Net CNV$'!L19</f>
        <v>35336.365918546449</v>
      </c>
      <c r="M19" s="22">
        <f>'[1]Net CNV$'!M19</f>
        <v>0.5345371302988301</v>
      </c>
      <c r="N19" s="23">
        <f>'[1]Net CNV$'!N19</f>
        <v>0.63682776684982445</v>
      </c>
      <c r="O19" s="21">
        <f>'[1]Net CNV$'!O19</f>
        <v>46598.689871519287</v>
      </c>
      <c r="P19" s="22">
        <f>'[1]Net CNV$'!P19</f>
        <v>0.27499710792186782</v>
      </c>
      <c r="Q19" s="23">
        <f>'[1]Net CNV$'!Q19</f>
        <v>0.33897386147166286</v>
      </c>
      <c r="R19" s="21">
        <f>'[1]Net CNV$'!R19</f>
        <v>62262.723352509725</v>
      </c>
      <c r="S19" s="22">
        <f>'[1]Net CNV$'!S19</f>
        <v>8.9249117060995919E-2</v>
      </c>
      <c r="T19" s="23">
        <f>'[1]Net CNV$'!T19</f>
        <v>9.3719799620273991E-2</v>
      </c>
      <c r="U19" s="21">
        <f>'[1]Net CNV$'!U19</f>
        <v>55597.041956894907</v>
      </c>
      <c r="V19" s="22">
        <f>'[1]Net CNV$'!V19</f>
        <v>0.15008157470420952</v>
      </c>
      <c r="W19" s="23">
        <f>'[1]Net CNV$'!W19</f>
        <v>0.17658135301096856</v>
      </c>
      <c r="X19" s="21">
        <f>'[1]Net CNV$'!X19</f>
        <v>39664.732731826254</v>
      </c>
      <c r="Y19" s="22">
        <f>'[1]Net CNV$'!Y19</f>
        <v>4.607419343514798E-2</v>
      </c>
      <c r="Z19" s="23">
        <f>'[1]Net CNV$'!Z19</f>
        <v>6.4012039337694435E-2</v>
      </c>
      <c r="AA19" s="21">
        <f>'[1]Net CNV$'!AA19</f>
        <v>36619.449904289533</v>
      </c>
      <c r="AB19" s="22">
        <f>'[1]Net CNV$'!AB19</f>
        <v>0.16319775987498256</v>
      </c>
      <c r="AC19" s="23">
        <f>'[1]Net CNV$'!AC19</f>
        <v>0.219372050871362</v>
      </c>
      <c r="AD19" s="21">
        <f>'[1]Net CNV$'!AD19</f>
        <v>38355.166683146716</v>
      </c>
      <c r="AE19" s="22">
        <f>'[1]Net CNV$'!AE19</f>
        <v>0.94845664965310461</v>
      </c>
      <c r="AF19" s="23">
        <f>'[1]Net CNV$'!AF19</f>
        <v>1.392213237607324</v>
      </c>
      <c r="AG19" s="25">
        <f>'[1]Net CNV$'!AG19</f>
        <v>41247.740308137516</v>
      </c>
      <c r="AH19" s="26">
        <f>'[1]Net CNV$'!AH19</f>
        <v>1.24102376822364</v>
      </c>
      <c r="AI19" s="27">
        <f>'[1]Net CNV$'!AI19</f>
        <v>1.5714276220128449</v>
      </c>
      <c r="AJ19" s="21">
        <f>'[1]Net CNV$'!AJ19</f>
        <v>44457.483576448249</v>
      </c>
      <c r="AK19" s="22">
        <f>'[1]Net CNV$'!AK19</f>
        <v>0.53102636398367864</v>
      </c>
      <c r="AL19" s="23">
        <f>'[1]Net CNV$'!AL19</f>
        <v>0.68678684118135869</v>
      </c>
      <c r="AM19" s="21">
        <f>'[1]Net CNV$'!AM19</f>
        <v>38069.399368505256</v>
      </c>
      <c r="AN19" s="22">
        <f>'[1]Net CNV$'!AN19</f>
        <v>0.52956132610200235</v>
      </c>
      <c r="AO19" s="23">
        <f>'[1]Net CNV$'!AO19</f>
        <v>0.58308079881844743</v>
      </c>
      <c r="AP19" s="21">
        <f>'[1]Net CNV$'!AP19</f>
        <v>19556.075567411623</v>
      </c>
      <c r="AQ19" s="22">
        <f>'[1]Net CNV$'!AQ19</f>
        <v>0.55292710638306264</v>
      </c>
      <c r="AR19" s="23">
        <f>'[1]Net CNV$'!AR19</f>
        <v>0.67463328070491302</v>
      </c>
      <c r="AS19" s="21">
        <f>'[1]Net CNV$'!AS19</f>
        <v>11698.224178820881</v>
      </c>
      <c r="AT19" s="22">
        <f>'[1]Net CNV$'!AT19</f>
        <v>0.25987981417000283</v>
      </c>
      <c r="AU19" s="23">
        <f>'[1]Net CNV$'!AU19</f>
        <v>0.29260871938277627</v>
      </c>
      <c r="AV19" s="21"/>
      <c r="AW19" s="22"/>
      <c r="AX19" s="23"/>
      <c r="AY19" s="21"/>
      <c r="AZ19" s="22"/>
      <c r="BA19" s="23"/>
      <c r="BB19" s="21"/>
      <c r="BC19" s="22"/>
      <c r="BD19" s="23"/>
    </row>
    <row r="20" spans="1:56" x14ac:dyDescent="0.2">
      <c r="A20">
        <v>14</v>
      </c>
      <c r="B20" s="24" t="s">
        <v>18</v>
      </c>
      <c r="C20" s="25">
        <v>45697.942062606235</v>
      </c>
      <c r="D20" s="26">
        <v>0.35146980940766004</v>
      </c>
      <c r="E20" s="27">
        <v>0.39586736922546484</v>
      </c>
      <c r="F20" s="25">
        <f>'[1]Net CNV$'!F20</f>
        <v>59915.72623993452</v>
      </c>
      <c r="G20" s="26">
        <f>'[1]Net CNV$'!G20</f>
        <v>0.17279358348015611</v>
      </c>
      <c r="H20" s="27">
        <f>'[1]Net CNV$'!H20</f>
        <v>0.19322061030270576</v>
      </c>
      <c r="I20" s="25">
        <f>'[1]Net CNV$'!I20</f>
        <v>40001.653343478705</v>
      </c>
      <c r="J20" s="26">
        <f>'[1]Net CNV$'!J20</f>
        <v>0.59285562075187515</v>
      </c>
      <c r="K20" s="27">
        <f>'[1]Net CNV$'!K20</f>
        <v>0.74140279724181279</v>
      </c>
      <c r="L20" s="25">
        <f>'[1]Net CNV$'!L20</f>
        <v>35519.578433521659</v>
      </c>
      <c r="M20" s="26">
        <f>'[1]Net CNV$'!M20</f>
        <v>0.55449194017309333</v>
      </c>
      <c r="N20" s="27">
        <f>'[1]Net CNV$'!N20</f>
        <v>0.63538461629440701</v>
      </c>
      <c r="O20" s="25">
        <f>'[1]Net CNV$'!O20</f>
        <v>46716.617930200468</v>
      </c>
      <c r="P20" s="26">
        <f>'[1]Net CNV$'!P20</f>
        <v>0.29227949351715399</v>
      </c>
      <c r="Q20" s="27">
        <f>'[1]Net CNV$'!Q20</f>
        <v>0.33876559454763577</v>
      </c>
      <c r="R20" s="25">
        <f>'[1]Net CNV$'!R20</f>
        <v>62201.243080584041</v>
      </c>
      <c r="S20" s="26">
        <f>'[1]Net CNV$'!S20</f>
        <v>9.1663111821405269E-2</v>
      </c>
      <c r="T20" s="27">
        <f>'[1]Net CNV$'!T20</f>
        <v>9.6639675921028192E-2</v>
      </c>
      <c r="U20" s="25">
        <f>'[1]Net CNV$'!U20</f>
        <v>55696.540354448778</v>
      </c>
      <c r="V20" s="26">
        <f>'[1]Net CNV$'!V20</f>
        <v>0.15138048763319398</v>
      </c>
      <c r="W20" s="27">
        <f>'[1]Net CNV$'!W20</f>
        <v>0.17680768518564877</v>
      </c>
      <c r="X20" s="25">
        <f>'[1]Net CNV$'!X20</f>
        <v>39666.338160942207</v>
      </c>
      <c r="Y20" s="26">
        <f>'[1]Net CNV$'!Y20</f>
        <v>4.7221124195219295E-2</v>
      </c>
      <c r="Z20" s="27">
        <f>'[1]Net CNV$'!Z20</f>
        <v>6.4493651722244874E-2</v>
      </c>
      <c r="AA20" s="25">
        <f>'[1]Net CNV$'!AA20</f>
        <v>36623.516896456655</v>
      </c>
      <c r="AB20" s="26">
        <f>'[1]Net CNV$'!AB20</f>
        <v>0.16768798361517473</v>
      </c>
      <c r="AC20" s="27">
        <f>'[1]Net CNV$'!AC20</f>
        <v>0.21933426051087596</v>
      </c>
      <c r="AD20" s="25">
        <f>'[1]Net CNV$'!AD20</f>
        <v>38758.593657385449</v>
      </c>
      <c r="AE20" s="26">
        <f>'[1]Net CNV$'!AE20</f>
        <v>1.0491887766025874</v>
      </c>
      <c r="AF20" s="27">
        <f>'[1]Net CNV$'!AF20</f>
        <v>1.3795861694652476</v>
      </c>
      <c r="AG20" s="25">
        <f>'[1]Net CNV$'!AG20</f>
        <v>41331.492286444016</v>
      </c>
      <c r="AH20" s="26">
        <f>'[1]Net CNV$'!AH20</f>
        <v>1.4077261770313678</v>
      </c>
      <c r="AI20" s="27">
        <f>'[1]Net CNV$'!AI20</f>
        <v>1.5688573177389158</v>
      </c>
      <c r="AJ20" s="25">
        <f>'[1]Net CNV$'!AJ20</f>
        <v>44485.770170577314</v>
      </c>
      <c r="AK20" s="26">
        <f>'[1]Net CNV$'!AK20</f>
        <v>0.53617215752094438</v>
      </c>
      <c r="AL20" s="27">
        <f>'[1]Net CNV$'!AL20</f>
        <v>0.68590657974604297</v>
      </c>
      <c r="AM20" s="25">
        <f>'[1]Net CNV$'!AM20</f>
        <v>38134.106488534962</v>
      </c>
      <c r="AN20" s="26">
        <f>'[1]Net CNV$'!AN20</f>
        <v>0.53758246537349552</v>
      </c>
      <c r="AO20" s="27">
        <f>'[1]Net CNV$'!AO20</f>
        <v>0.58632665105366844</v>
      </c>
      <c r="AP20" s="25">
        <f>'[1]Net CNV$'!AP20</f>
        <v>19662.402670081363</v>
      </c>
      <c r="AQ20" s="26">
        <f>'[1]Net CNV$'!AQ20</f>
        <v>0.57529469360333507</v>
      </c>
      <c r="AR20" s="27">
        <f>'[1]Net CNV$'!AR20</f>
        <v>0.68620038819478146</v>
      </c>
      <c r="AS20" s="25"/>
      <c r="AT20" s="26"/>
      <c r="AU20" s="27"/>
      <c r="AV20" s="25"/>
      <c r="AW20" s="26"/>
      <c r="AX20" s="27"/>
      <c r="AY20" s="25"/>
      <c r="AZ20" s="26"/>
      <c r="BA20" s="27"/>
      <c r="BB20" s="25"/>
      <c r="BC20" s="26"/>
      <c r="BD20" s="27"/>
    </row>
    <row r="21" spans="1:56" x14ac:dyDescent="0.2">
      <c r="A21">
        <v>15</v>
      </c>
      <c r="B21" s="24" t="s">
        <v>19</v>
      </c>
      <c r="C21" s="25">
        <v>45750.399709977406</v>
      </c>
      <c r="D21" s="26">
        <v>0.36241332603149751</v>
      </c>
      <c r="E21" s="27">
        <v>0.37441125174697182</v>
      </c>
      <c r="F21" s="25">
        <f>'[1]Net CNV$'!F21</f>
        <v>60012.951616220489</v>
      </c>
      <c r="G21" s="26">
        <f>'[1]Net CNV$'!G21</f>
        <v>0.18030870543868163</v>
      </c>
      <c r="H21" s="27">
        <f>'[1]Net CNV$'!H21</f>
        <v>0.19312032256410705</v>
      </c>
      <c r="I21" s="25">
        <f>'[1]Net CNV$'!I21</f>
        <v>40188.280670546919</v>
      </c>
      <c r="J21" s="26">
        <f>'[1]Net CNV$'!J21</f>
        <v>0.61897161828903535</v>
      </c>
      <c r="K21" s="27">
        <f>'[1]Net CNV$'!K21</f>
        <v>0.74370993222394333</v>
      </c>
      <c r="L21" s="25">
        <f>'[1]Net CNV$'!L21</f>
        <v>35557.455144270054</v>
      </c>
      <c r="M21" s="26">
        <f>'[1]Net CNV$'!M21</f>
        <v>0.56127284288871737</v>
      </c>
      <c r="N21" s="27">
        <f>'[1]Net CNV$'!N21</f>
        <v>0.6305352028195107</v>
      </c>
      <c r="O21" s="25">
        <f>'[1]Net CNV$'!O21</f>
        <v>46800.880797688216</v>
      </c>
      <c r="P21" s="26">
        <f>'[1]Net CNV$'!P21</f>
        <v>0.30024547020261638</v>
      </c>
      <c r="Q21" s="27">
        <f>'[1]Net CNV$'!Q21</f>
        <v>0.33800434083425734</v>
      </c>
      <c r="R21" s="25">
        <f>'[1]Net CNV$'!R21</f>
        <v>62235.937623930862</v>
      </c>
      <c r="S21" s="26">
        <f>'[1]Net CNV$'!S21</f>
        <v>9.4271006960316123E-2</v>
      </c>
      <c r="T21" s="27">
        <f>'[1]Net CNV$'!T21</f>
        <v>9.6647458434632211E-2</v>
      </c>
      <c r="U21" s="25">
        <f>'[1]Net CNV$'!U21</f>
        <v>55613.681785671659</v>
      </c>
      <c r="V21" s="26">
        <f>'[1]Net CNV$'!V21</f>
        <v>0.15403242657943128</v>
      </c>
      <c r="W21" s="27">
        <f>'[1]Net CNV$'!W21</f>
        <v>0.17586187667927716</v>
      </c>
      <c r="X21" s="25">
        <f>'[1]Net CNV$'!X21</f>
        <v>39671.14722694565</v>
      </c>
      <c r="Y21" s="26">
        <f>'[1]Net CNV$'!Y21</f>
        <v>4.847252502340791E-2</v>
      </c>
      <c r="Z21" s="27">
        <f>'[1]Net CNV$'!Z21</f>
        <v>6.4565164592643151E-2</v>
      </c>
      <c r="AA21" s="25">
        <f>'[1]Net CNV$'!AA21</f>
        <v>36662.870286855512</v>
      </c>
      <c r="AB21" s="26">
        <f>'[1]Net CNV$'!AB21</f>
        <v>0.17673435532275455</v>
      </c>
      <c r="AC21" s="27">
        <f>'[1]Net CNV$'!AC21</f>
        <v>0.21786045343838073</v>
      </c>
      <c r="AD21" s="25">
        <f>'[1]Net CNV$'!AD21</f>
        <v>38909.352282966996</v>
      </c>
      <c r="AE21" s="26">
        <f>'[1]Net CNV$'!AE21</f>
        <v>1.0613082693866849</v>
      </c>
      <c r="AF21" s="27">
        <f>'[1]Net CNV$'!AF21</f>
        <v>1.3792921500731057</v>
      </c>
      <c r="AG21" s="25">
        <f>'[1]Net CNV$'!AG21</f>
        <v>41374.124289063788</v>
      </c>
      <c r="AH21" s="26">
        <f>'[1]Net CNV$'!AH21</f>
        <v>1.4129372254089856</v>
      </c>
      <c r="AI21" s="27">
        <f>'[1]Net CNV$'!AI21</f>
        <v>1.5627423717145947</v>
      </c>
      <c r="AJ21" s="25">
        <f>'[1]Net CNV$'!AJ21</f>
        <v>44531.416840414044</v>
      </c>
      <c r="AK21" s="26">
        <f>'[1]Net CNV$'!AK21</f>
        <v>0.54504958344922438</v>
      </c>
      <c r="AL21" s="27">
        <f>'[1]Net CNV$'!AL21</f>
        <v>0.68656316264981965</v>
      </c>
      <c r="AM21" s="25">
        <f>'[1]Net CNV$'!AM21</f>
        <v>38162.050253789035</v>
      </c>
      <c r="AN21" s="26">
        <f>'[1]Net CNV$'!AN21</f>
        <v>0.54231153241313357</v>
      </c>
      <c r="AO21" s="27">
        <f>'[1]Net CNV$'!AO21</f>
        <v>0.5876631910104011</v>
      </c>
      <c r="AP21" s="25">
        <f>'[1]Net CNV$'!AP21</f>
        <v>19697.702260215385</v>
      </c>
      <c r="AQ21" s="26">
        <f>'[1]Net CNV$'!AQ21</f>
        <v>0.5877529308044207</v>
      </c>
      <c r="AR21" s="27">
        <f>'[1]Net CNV$'!AR21</f>
        <v>0.69913225868283846</v>
      </c>
      <c r="AS21" s="25"/>
      <c r="AT21" s="26"/>
      <c r="AU21" s="27"/>
      <c r="AV21" s="25"/>
      <c r="AW21" s="26"/>
      <c r="AX21" s="27"/>
      <c r="AY21" s="25"/>
      <c r="AZ21" s="26"/>
      <c r="BA21" s="27"/>
      <c r="BB21" s="25"/>
      <c r="BC21" s="26"/>
      <c r="BD21" s="27"/>
    </row>
    <row r="22" spans="1:56" ht="13.5" thickBot="1" x14ac:dyDescent="0.25">
      <c r="A22">
        <v>16</v>
      </c>
      <c r="B22" s="28" t="s">
        <v>20</v>
      </c>
      <c r="C22" s="29">
        <v>45783.074533563718</v>
      </c>
      <c r="D22" s="30">
        <v>0.36327606709703331</v>
      </c>
      <c r="E22" s="31">
        <v>0.37032942261025537</v>
      </c>
      <c r="F22" s="29">
        <f>'[1]Net CNV$'!F22</f>
        <v>60019.875299674903</v>
      </c>
      <c r="G22" s="30">
        <f>'[1]Net CNV$'!G22</f>
        <v>0.18320014484674543</v>
      </c>
      <c r="H22" s="31">
        <f>'[1]Net CNV$'!H22</f>
        <v>0.19176535101025252</v>
      </c>
      <c r="I22" s="29">
        <f>'[1]Net CNV$'!I22</f>
        <v>40367.770442561174</v>
      </c>
      <c r="J22" s="30">
        <f>'[1]Net CNV$'!J22</f>
        <v>0.64053433964259032</v>
      </c>
      <c r="K22" s="31">
        <f>'[1]Net CNV$'!K22</f>
        <v>0.74188160685846638</v>
      </c>
      <c r="L22" s="29">
        <f>'[1]Net CNV$'!L22</f>
        <v>35577.712317914855</v>
      </c>
      <c r="M22" s="30">
        <f>'[1]Net CNV$'!M22</f>
        <v>0.56355325527699829</v>
      </c>
      <c r="N22" s="31">
        <f>'[1]Net CNV$'!N22</f>
        <v>0.6421408941150567</v>
      </c>
      <c r="O22" s="29">
        <f>'[1]Net CNV$'!O22</f>
        <v>46876.695105688217</v>
      </c>
      <c r="P22" s="30">
        <f>'[1]Net CNV$'!P22</f>
        <v>0.30876010903895618</v>
      </c>
      <c r="Q22" s="31">
        <f>'[1]Net CNV$'!Q22</f>
        <v>0.34115211821146746</v>
      </c>
      <c r="R22" s="29">
        <f>'[1]Net CNV$'!R22</f>
        <v>62244.826510193336</v>
      </c>
      <c r="S22" s="30">
        <f>'[1]Net CNV$'!S22</f>
        <v>9.5865563984280033E-2</v>
      </c>
      <c r="T22" s="31">
        <f>'[1]Net CNV$'!T22</f>
        <v>9.8285199222256564E-2</v>
      </c>
      <c r="U22" s="29">
        <f>'[1]Net CNV$'!U22</f>
        <v>55635.071958486282</v>
      </c>
      <c r="V22" s="30">
        <f>'[1]Net CNV$'!V22</f>
        <v>0.16205645564377374</v>
      </c>
      <c r="W22" s="31">
        <f>'[1]Net CNV$'!W22</f>
        <v>0.17201371280548533</v>
      </c>
      <c r="X22" s="29">
        <f>'[1]Net CNV$'!X22</f>
        <v>39686.741200020158</v>
      </c>
      <c r="Y22" s="30">
        <f>'[1]Net CNV$'!Y22</f>
        <v>4.988641553041312E-2</v>
      </c>
      <c r="Z22" s="31">
        <f>'[1]Net CNV$'!Z22</f>
        <v>6.5175089383381929E-2</v>
      </c>
      <c r="AA22" s="29">
        <f>'[1]Net CNV$'!AA22</f>
        <v>36682.34397620926</v>
      </c>
      <c r="AB22" s="30">
        <f>'[1]Net CNV$'!AB22</f>
        <v>0.18634390159779343</v>
      </c>
      <c r="AC22" s="31">
        <f>'[1]Net CNV$'!AC22</f>
        <v>0.2169913095509565</v>
      </c>
      <c r="AD22" s="29">
        <f>'[1]Net CNV$'!AD22</f>
        <v>39005.089557591622</v>
      </c>
      <c r="AE22" s="30">
        <f>'[1]Net CNV$'!AE22</f>
        <v>1.3031695180883012</v>
      </c>
      <c r="AF22" s="31">
        <f>'[1]Net CNV$'!AF22</f>
        <v>1.3833874041443299</v>
      </c>
      <c r="AG22" s="29">
        <f>'[1]Net CNV$'!AG22</f>
        <v>41387.170511661498</v>
      </c>
      <c r="AH22" s="30">
        <f>'[1]Net CNV$'!AH22</f>
        <v>1.4259486659502358</v>
      </c>
      <c r="AI22" s="31">
        <f>'[1]Net CNV$'!AI22</f>
        <v>1.5632439083673733</v>
      </c>
      <c r="AJ22" s="25">
        <f>'[1]Net CNV$'!AJ22</f>
        <v>44538.626588587125</v>
      </c>
      <c r="AK22" s="26">
        <f>'[1]Net CNV$'!AK22</f>
        <v>0.54839817110907096</v>
      </c>
      <c r="AL22" s="27">
        <f>'[1]Net CNV$'!AL22</f>
        <v>0.6846523186640413</v>
      </c>
      <c r="AM22" s="25">
        <f>'[1]Net CNV$'!AM22</f>
        <v>38447.094614099435</v>
      </c>
      <c r="AN22" s="26">
        <f>'[1]Net CNV$'!AN22</f>
        <v>0.56577335493605208</v>
      </c>
      <c r="AO22" s="27">
        <f>'[1]Net CNV$'!AO22</f>
        <v>0.58836614724462055</v>
      </c>
      <c r="AP22" s="29">
        <f>'[1]Net CNV$'!AP22</f>
        <v>19771.665352156419</v>
      </c>
      <c r="AQ22" s="30">
        <f>'[1]Net CNV$'!AQ22</f>
        <v>0.6145514975792028</v>
      </c>
      <c r="AR22" s="31">
        <f>'[1]Net CNV$'!AR22</f>
        <v>0.7179418810435485</v>
      </c>
      <c r="AS22" s="29"/>
      <c r="AT22" s="30"/>
      <c r="AU22" s="31"/>
      <c r="AV22" s="29"/>
      <c r="AW22" s="30"/>
      <c r="AX22" s="31"/>
      <c r="AY22" s="29"/>
      <c r="AZ22" s="30"/>
      <c r="BA22" s="31"/>
      <c r="BB22" s="29"/>
      <c r="BC22" s="30"/>
      <c r="BD22" s="31"/>
    </row>
    <row r="23" spans="1:56" x14ac:dyDescent="0.2">
      <c r="A23">
        <v>17</v>
      </c>
      <c r="B23" s="20" t="s">
        <v>21</v>
      </c>
      <c r="C23" s="21">
        <v>45789.98213832351</v>
      </c>
      <c r="D23" s="22">
        <v>0.36462358853877874</v>
      </c>
      <c r="E23" s="23">
        <v>0.37146195489890932</v>
      </c>
      <c r="F23" s="21">
        <f>'[1]Net CNV$'!F23</f>
        <v>59993.06631160793</v>
      </c>
      <c r="G23" s="22">
        <f>'[1]Net CNV$'!G23</f>
        <v>0.18342014280498772</v>
      </c>
      <c r="H23" s="23">
        <f>'[1]Net CNV$'!H23</f>
        <v>0.19188089557179949</v>
      </c>
      <c r="I23" s="21">
        <f>'[1]Net CNV$'!I23</f>
        <v>40459.673028180645</v>
      </c>
      <c r="J23" s="22">
        <f>'[1]Net CNV$'!J23</f>
        <v>0.65336260320364958</v>
      </c>
      <c r="K23" s="23">
        <f>'[1]Net CNV$'!K23</f>
        <v>0.73811272355254798</v>
      </c>
      <c r="L23" s="21">
        <f>'[1]Net CNV$'!L23</f>
        <v>35658.477961092067</v>
      </c>
      <c r="M23" s="22">
        <f>'[1]Net CNV$'!M23</f>
        <v>0.57284942892588553</v>
      </c>
      <c r="N23" s="23">
        <f>'[1]Net CNV$'!N23</f>
        <v>0.63468848337616335</v>
      </c>
      <c r="O23" s="21">
        <f>'[1]Net CNV$'!O23</f>
        <v>46911.539630700769</v>
      </c>
      <c r="P23" s="22">
        <f>'[1]Net CNV$'!P23</f>
        <v>0.31265788072336215</v>
      </c>
      <c r="Q23" s="23">
        <f>'[1]Net CNV$'!Q23</f>
        <v>0.34228946149131767</v>
      </c>
      <c r="R23" s="21">
        <f>'[1]Net CNV$'!R23</f>
        <v>62253.16040832302</v>
      </c>
      <c r="S23" s="22">
        <f>'[1]Net CNV$'!S23</f>
        <v>9.6747021133860953E-2</v>
      </c>
      <c r="T23" s="23">
        <f>'[1]Net CNV$'!T23</f>
        <v>9.8439407847259019E-2</v>
      </c>
      <c r="U23" s="21">
        <f>'[1]Net CNV$'!U23</f>
        <v>55623.302796872274</v>
      </c>
      <c r="V23" s="22">
        <f>'[1]Net CNV$'!V23</f>
        <v>0.16303090141761262</v>
      </c>
      <c r="W23" s="23">
        <f>'[1]Net CNV$'!W23</f>
        <v>0.1717599483211199</v>
      </c>
      <c r="X23" s="21">
        <f>'[1]Net CNV$'!X23</f>
        <v>39686.420329206572</v>
      </c>
      <c r="Y23" s="22">
        <f>'[1]Net CNV$'!Y23</f>
        <v>5.6571915962080783E-2</v>
      </c>
      <c r="Z23" s="23">
        <f>'[1]Net CNV$'!Z23</f>
        <v>7.0314497767667516E-2</v>
      </c>
      <c r="AA23" s="21">
        <f>'[1]Net CNV$'!AA23</f>
        <v>36686.79998108343</v>
      </c>
      <c r="AB23" s="22">
        <f>'[1]Net CNV$'!AB23</f>
        <v>0.19099837179591975</v>
      </c>
      <c r="AC23" s="23">
        <f>'[1]Net CNV$'!AC23</f>
        <v>0.21310055964642824</v>
      </c>
      <c r="AD23" s="25">
        <f>'[1]Net CNV$'!AD23</f>
        <v>39134.396393473944</v>
      </c>
      <c r="AE23" s="26">
        <f>'[1]Net CNV$'!AE23</f>
        <v>1.3100857795270298</v>
      </c>
      <c r="AF23" s="27">
        <f>'[1]Net CNV$'!AF23</f>
        <v>1.3803196679807954</v>
      </c>
      <c r="AG23" s="21">
        <f>'[1]Net CNV$'!AG23</f>
        <v>41413.660859434633</v>
      </c>
      <c r="AH23" s="22">
        <f>'[1]Net CNV$'!AH23</f>
        <v>1.4352338539896667</v>
      </c>
      <c r="AI23" s="23">
        <f>'[1]Net CNV$'!AI23</f>
        <v>1.539025306575305</v>
      </c>
      <c r="AJ23" s="21">
        <f>'[1]Net CNV$'!AJ23</f>
        <v>44551.31139175615</v>
      </c>
      <c r="AK23" s="22">
        <f>'[1]Net CNV$'!AK23</f>
        <v>0.5960873501982209</v>
      </c>
      <c r="AL23" s="23">
        <f>'[1]Net CNV$'!AL23</f>
        <v>0.63432884263910028</v>
      </c>
      <c r="AM23" s="21">
        <f>'[1]Net CNV$'!AM23</f>
        <v>38476.772887560204</v>
      </c>
      <c r="AN23" s="22">
        <f>'[1]Net CNV$'!AN23</f>
        <v>0.57354670710956801</v>
      </c>
      <c r="AO23" s="23">
        <f>'[1]Net CNV$'!AO23</f>
        <v>0.59246718093962747</v>
      </c>
      <c r="AP23" s="21">
        <f>'[1]Net CNV$'!AP23</f>
        <v>19852.930120074459</v>
      </c>
      <c r="AQ23" s="22">
        <f>'[1]Net CNV$'!AQ23</f>
        <v>0.64108044409629827</v>
      </c>
      <c r="AR23" s="23">
        <f>'[1]Net CNV$'!AR23</f>
        <v>0.72343985770511021</v>
      </c>
      <c r="AS23" s="21"/>
      <c r="AT23" s="22"/>
      <c r="AU23" s="23"/>
      <c r="AV23" s="21"/>
      <c r="AW23" s="22"/>
      <c r="AX23" s="23"/>
      <c r="AY23" s="21"/>
      <c r="AZ23" s="22"/>
      <c r="BA23" s="23"/>
      <c r="BB23" s="21"/>
      <c r="BC23" s="22"/>
      <c r="BD23" s="23"/>
    </row>
    <row r="24" spans="1:56" x14ac:dyDescent="0.2">
      <c r="A24">
        <v>18</v>
      </c>
      <c r="B24" s="24" t="s">
        <v>22</v>
      </c>
      <c r="C24" s="25">
        <v>45853.126646583551</v>
      </c>
      <c r="D24" s="26">
        <v>0.36772543234319249</v>
      </c>
      <c r="E24" s="27">
        <v>0.37389519484742018</v>
      </c>
      <c r="F24" s="25">
        <f>'[1]Net CNV$'!F24</f>
        <v>60000.616365594629</v>
      </c>
      <c r="G24" s="26">
        <f>'[1]Net CNV$'!G24</f>
        <v>0.18393429788764351</v>
      </c>
      <c r="H24" s="27">
        <f>'[1]Net CNV$'!H24</f>
        <v>0.19076672690034902</v>
      </c>
      <c r="I24" s="25">
        <f>'[1]Net CNV$'!I24</f>
        <v>40521.818279735206</v>
      </c>
      <c r="J24" s="26">
        <f>'[1]Net CNV$'!J24</f>
        <v>0.67516275397882242</v>
      </c>
      <c r="K24" s="27">
        <f>'[1]Net CNV$'!K24</f>
        <v>0.73920297935279067</v>
      </c>
      <c r="L24" s="25">
        <f>'[1]Net CNV$'!L24</f>
        <v>35740.371301599247</v>
      </c>
      <c r="M24" s="26">
        <f>'[1]Net CNV$'!M24</f>
        <v>0.58421251121702777</v>
      </c>
      <c r="N24" s="27">
        <f>'[1]Net CNV$'!N24</f>
        <v>0.63471513174536809</v>
      </c>
      <c r="O24" s="25">
        <f>'[1]Net CNV$'!O24</f>
        <v>46964.223286489818</v>
      </c>
      <c r="P24" s="26">
        <f>'[1]Net CNV$'!P24</f>
        <v>0.31772337956667157</v>
      </c>
      <c r="Q24" s="27">
        <f>'[1]Net CNV$'!Q24</f>
        <v>0.3400205184200018</v>
      </c>
      <c r="R24" s="25">
        <f>'[1]Net CNV$'!R24</f>
        <v>62271.028916834766</v>
      </c>
      <c r="S24" s="26">
        <f>'[1]Net CNV$'!S24</f>
        <v>9.8621227837273159E-2</v>
      </c>
      <c r="T24" s="27">
        <f>'[1]Net CNV$'!T24</f>
        <v>0.10061025967955985</v>
      </c>
      <c r="U24" s="25">
        <f>'[1]Net CNV$'!U24</f>
        <v>55639.876898883151</v>
      </c>
      <c r="V24" s="26">
        <f>'[1]Net CNV$'!V24</f>
        <v>0.16465660213225947</v>
      </c>
      <c r="W24" s="27">
        <f>'[1]Net CNV$'!W24</f>
        <v>0.17287964156214672</v>
      </c>
      <c r="X24" s="25">
        <f>'[1]Net CNV$'!X24</f>
        <v>39663.641053095722</v>
      </c>
      <c r="Y24" s="26">
        <f>'[1]Net CNV$'!Y24</f>
        <v>5.6803140198956603E-2</v>
      </c>
      <c r="Z24" s="27">
        <f>'[1]Net CNV$'!Z24</f>
        <v>7.0345887540006924E-2</v>
      </c>
      <c r="AA24" s="25">
        <f>'[1]Net CNV$'!AA24</f>
        <v>36676.425945021576</v>
      </c>
      <c r="AB24" s="26">
        <f>'[1]Net CNV$'!AB24</f>
        <v>0.19447733870450851</v>
      </c>
      <c r="AC24" s="27">
        <f>'[1]Net CNV$'!AC24</f>
        <v>0.21542886925614654</v>
      </c>
      <c r="AD24" s="25">
        <f>'[1]Net CNV$'!AD24</f>
        <v>39236.006432907598</v>
      </c>
      <c r="AE24" s="26">
        <f>'[1]Net CNV$'!AE24</f>
        <v>1.3196536988488941</v>
      </c>
      <c r="AF24" s="27">
        <f>'[1]Net CNV$'!AF24</f>
        <v>1.3799702561922269</v>
      </c>
      <c r="AG24" s="25">
        <f>'[1]Net CNV$'!AG24</f>
        <v>41447.705392608827</v>
      </c>
      <c r="AH24" s="26">
        <f>'[1]Net CNV$'!AH24</f>
        <v>1.4428562396319904</v>
      </c>
      <c r="AI24" s="27">
        <f>'[1]Net CNV$'!AI24</f>
        <v>1.5369473434179359</v>
      </c>
      <c r="AJ24" s="25">
        <f>'[1]Net CNV$'!AJ24</f>
        <v>44557.85941217756</v>
      </c>
      <c r="AK24" s="26">
        <f>'[1]Net CNV$'!AK24</f>
        <v>0.59910082570483281</v>
      </c>
      <c r="AL24" s="27">
        <f>'[1]Net CNV$'!AL24</f>
        <v>0.63470954620671138</v>
      </c>
      <c r="AM24" s="25">
        <f>'[1]Net CNV$'!AM24</f>
        <v>38504.843690060196</v>
      </c>
      <c r="AN24" s="26">
        <f>'[1]Net CNV$'!AN24</f>
        <v>0.5803420653687259</v>
      </c>
      <c r="AO24" s="27">
        <f>'[1]Net CNV$'!AO24</f>
        <v>0.59748460645428969</v>
      </c>
      <c r="AP24" s="25"/>
      <c r="AQ24" s="26"/>
      <c r="AR24" s="27"/>
      <c r="AS24" s="25"/>
      <c r="AT24" s="26"/>
      <c r="AU24" s="27"/>
      <c r="AV24" s="25"/>
      <c r="AW24" s="26"/>
      <c r="AX24" s="27"/>
      <c r="AY24" s="25"/>
      <c r="AZ24" s="26"/>
      <c r="BA24" s="27"/>
      <c r="BB24" s="25"/>
      <c r="BC24" s="26"/>
      <c r="BD24" s="27"/>
    </row>
    <row r="25" spans="1:56" x14ac:dyDescent="0.2">
      <c r="A25">
        <v>19</v>
      </c>
      <c r="B25" s="24" t="s">
        <v>23</v>
      </c>
      <c r="C25" s="25">
        <v>45867.555198583548</v>
      </c>
      <c r="D25" s="26">
        <v>0.37041888454279154</v>
      </c>
      <c r="E25" s="27">
        <v>0.37436675807890102</v>
      </c>
      <c r="F25" s="25">
        <f>'[1]Net CNV$'!F25</f>
        <v>60001.491275125663</v>
      </c>
      <c r="G25" s="26">
        <f>'[1]Net CNV$'!G25</f>
        <v>0.18668935353906668</v>
      </c>
      <c r="H25" s="27">
        <f>'[1]Net CNV$'!H25</f>
        <v>0.1910742794505135</v>
      </c>
      <c r="I25" s="25">
        <f>'[1]Net CNV$'!I25</f>
        <v>40535.0478392156</v>
      </c>
      <c r="J25" s="26">
        <f>'[1]Net CNV$'!J25</f>
        <v>0.69002153498034857</v>
      </c>
      <c r="K25" s="27">
        <f>'[1]Net CNV$'!K25</f>
        <v>0.74191321397961651</v>
      </c>
      <c r="L25" s="25">
        <f>'[1]Net CNV$'!L25</f>
        <v>35758.334168137349</v>
      </c>
      <c r="M25" s="26">
        <f>'[1]Net CNV$'!M25</f>
        <v>0.58575033945416777</v>
      </c>
      <c r="N25" s="27">
        <f>'[1]Net CNV$'!N25</f>
        <v>0.63153812522092134</v>
      </c>
      <c r="O25" s="25">
        <f>'[1]Net CNV$'!O25</f>
        <v>46981.474000489819</v>
      </c>
      <c r="P25" s="26">
        <f>'[1]Net CNV$'!P25</f>
        <v>0.32065371713961383</v>
      </c>
      <c r="Q25" s="27">
        <f>'[1]Net CNV$'!Q25</f>
        <v>0.36069693817135878</v>
      </c>
      <c r="R25" s="25">
        <f>'[1]Net CNV$'!R25</f>
        <v>62279.201303779904</v>
      </c>
      <c r="S25" s="26">
        <f>'[1]Net CNV$'!S25</f>
        <v>9.9267887167543339E-2</v>
      </c>
      <c r="T25" s="27">
        <f>'[1]Net CNV$'!T25</f>
        <v>0.10070665183084754</v>
      </c>
      <c r="U25" s="25">
        <f>'[1]Net CNV$'!U25</f>
        <v>55640.17070857322</v>
      </c>
      <c r="V25" s="26">
        <f>'[1]Net CNV$'!V25</f>
        <v>0.16501963731360317</v>
      </c>
      <c r="W25" s="27">
        <f>'[1]Net CNV$'!W25</f>
        <v>0.17310248687213065</v>
      </c>
      <c r="X25" s="25">
        <f>'[1]Net CNV$'!X25</f>
        <v>39664.509449698373</v>
      </c>
      <c r="Y25" s="26">
        <f>'[1]Net CNV$'!Y25</f>
        <v>5.775853682755263E-2</v>
      </c>
      <c r="Z25" s="27">
        <f>'[1]Net CNV$'!Z25</f>
        <v>6.9959035116896384E-2</v>
      </c>
      <c r="AA25" s="25">
        <f>'[1]Net CNV$'!AA25</f>
        <v>36719.49983978911</v>
      </c>
      <c r="AB25" s="26">
        <f>'[1]Net CNV$'!AB25</f>
        <v>0.1965226230198972</v>
      </c>
      <c r="AC25" s="27">
        <f>'[1]Net CNV$'!AC25</f>
        <v>0.21712115057990095</v>
      </c>
      <c r="AD25" s="25">
        <f>'[1]Net CNV$'!AD25</f>
        <v>39281.860851959536</v>
      </c>
      <c r="AE25" s="26">
        <f>'[1]Net CNV$'!AE25</f>
        <v>1.3279775294434253</v>
      </c>
      <c r="AF25" s="27">
        <f>'[1]Net CNV$'!AF25</f>
        <v>1.3870557458995449</v>
      </c>
      <c r="AG25" s="25">
        <f>'[1]Net CNV$'!AG25</f>
        <v>41460.059752791574</v>
      </c>
      <c r="AH25" s="26">
        <f>'[1]Net CNV$'!AH25</f>
        <v>1.4471366181894707</v>
      </c>
      <c r="AI25" s="27">
        <f>'[1]Net CNV$'!AI25</f>
        <v>1.537436319576138</v>
      </c>
      <c r="AJ25" s="25">
        <f>'[1]Net CNV$'!AJ25</f>
        <v>44569.481363003535</v>
      </c>
      <c r="AK25" s="26">
        <f>'[1]Net CNV$'!AK25</f>
        <v>0.60198416087654694</v>
      </c>
      <c r="AL25" s="27">
        <f>'[1]Net CNV$'!AL25</f>
        <v>0.63352265238286032</v>
      </c>
      <c r="AM25" s="25">
        <f>'[1]Net CNV$'!AM25</f>
        <v>38522.57933866806</v>
      </c>
      <c r="AN25" s="26">
        <f>'[1]Net CNV$'!AN25</f>
        <v>0.58613382709630113</v>
      </c>
      <c r="AO25" s="27">
        <f>'[1]Net CNV$'!AO25</f>
        <v>0.60651196717106115</v>
      </c>
      <c r="AP25" s="25"/>
      <c r="AQ25" s="26"/>
      <c r="AR25" s="27"/>
      <c r="AS25" s="25"/>
      <c r="AT25" s="26"/>
      <c r="AU25" s="27"/>
      <c r="AV25" s="25"/>
      <c r="AW25" s="26"/>
      <c r="AX25" s="27"/>
      <c r="AY25" s="25"/>
      <c r="AZ25" s="26"/>
      <c r="BA25" s="27"/>
      <c r="BB25" s="25"/>
      <c r="BC25" s="26"/>
      <c r="BD25" s="27"/>
    </row>
    <row r="26" spans="1:56" ht="13.5" thickBot="1" x14ac:dyDescent="0.25">
      <c r="A26">
        <v>20</v>
      </c>
      <c r="B26" s="28" t="s">
        <v>24</v>
      </c>
      <c r="C26" s="29">
        <v>45863.949296583552</v>
      </c>
      <c r="D26" s="30">
        <v>0.37055899201925541</v>
      </c>
      <c r="E26" s="31">
        <v>0.37452685741518371</v>
      </c>
      <c r="F26" s="29">
        <f>'[1]Net CNV$'!F26</f>
        <v>60003.693411382716</v>
      </c>
      <c r="G26" s="30">
        <f>'[1]Net CNV$'!G26</f>
        <v>0.18677122893133513</v>
      </c>
      <c r="H26" s="31">
        <f>'[1]Net CNV$'!H26</f>
        <v>0.1905764198463292</v>
      </c>
      <c r="I26" s="29">
        <f>'[1]Net CNV$'!I26</f>
        <v>40553.493946873001</v>
      </c>
      <c r="J26" s="30">
        <f>'[1]Net CNV$'!J26</f>
        <v>0.69555628832235461</v>
      </c>
      <c r="K26" s="31">
        <f>'[1]Net CNV$'!K26</f>
        <v>0.74062147714353532</v>
      </c>
      <c r="L26" s="29">
        <f>'[1]Net CNV$'!L26</f>
        <v>35823.621818643034</v>
      </c>
      <c r="M26" s="30">
        <f>'[1]Net CNV$'!M26</f>
        <v>0.5948888559739387</v>
      </c>
      <c r="N26" s="31">
        <f>'[1]Net CNV$'!N26</f>
        <v>0.62737315809131666</v>
      </c>
      <c r="O26" s="29">
        <f>'[1]Net CNV$'!O26</f>
        <v>47008.819717962404</v>
      </c>
      <c r="P26" s="30">
        <f>'[1]Net CNV$'!P26</f>
        <v>0.32303601366398571</v>
      </c>
      <c r="Q26" s="31">
        <f>'[1]Net CNV$'!Q26</f>
        <v>0.36157651166088206</v>
      </c>
      <c r="R26" s="29">
        <f>'[1]Net CNV$'!R26</f>
        <v>62289.412980838984</v>
      </c>
      <c r="S26" s="30">
        <f>'[1]Net CNV$'!S26</f>
        <v>0.10041460267968634</v>
      </c>
      <c r="T26" s="31">
        <f>'[1]Net CNV$'!T26</f>
        <v>0.1019954285670757</v>
      </c>
      <c r="U26" s="29">
        <f>'[1]Net CNV$'!U26</f>
        <v>55640.173508264452</v>
      </c>
      <c r="V26" s="30">
        <f>'[1]Net CNV$'!V26</f>
        <v>0.16620738048256203</v>
      </c>
      <c r="W26" s="31">
        <f>'[1]Net CNV$'!W26</f>
        <v>0.17306283865375349</v>
      </c>
      <c r="X26" s="29">
        <f>'[1]Net CNV$'!X26</f>
        <v>39818.994688333776</v>
      </c>
      <c r="Y26" s="30">
        <f>'[1]Net CNV$'!Y26</f>
        <v>5.9801439053381811E-2</v>
      </c>
      <c r="Z26" s="31">
        <f>'[1]Net CNV$'!Z26</f>
        <v>6.9513348115193524E-2</v>
      </c>
      <c r="AA26" s="29">
        <f>'[1]Net CNV$'!AA26</f>
        <v>36725.767401773308</v>
      </c>
      <c r="AB26" s="30">
        <f>'[1]Net CNV$'!AB26</f>
        <v>0.19967458095889862</v>
      </c>
      <c r="AC26" s="31">
        <f>'[1]Net CNV$'!AC26</f>
        <v>0.22049021213651565</v>
      </c>
      <c r="AD26" s="29">
        <f>'[1]Net CNV$'!AD26</f>
        <v>39327.774970679013</v>
      </c>
      <c r="AE26" s="30">
        <f>'[1]Net CNV$'!AE26</f>
        <v>1.3332991588929184</v>
      </c>
      <c r="AF26" s="31">
        <f>'[1]Net CNV$'!AF26</f>
        <v>1.3907490603643</v>
      </c>
      <c r="AG26" s="25">
        <f>'[1]Net CNV$'!AG26</f>
        <v>41463.662418453081</v>
      </c>
      <c r="AH26" s="26">
        <f>'[1]Net CNV$'!AH26</f>
        <v>1.4493879514680614</v>
      </c>
      <c r="AI26" s="27">
        <f>'[1]Net CNV$'!AI26</f>
        <v>1.5302449387734118</v>
      </c>
      <c r="AJ26" s="25">
        <f>'[1]Net CNV$'!AJ26</f>
        <v>44581.912744970759</v>
      </c>
      <c r="AK26" s="26">
        <f>'[1]Net CNV$'!AK26</f>
        <v>0.60466578260401327</v>
      </c>
      <c r="AL26" s="27">
        <f>'[1]Net CNV$'!AL26</f>
        <v>0.63190850802377474</v>
      </c>
      <c r="AM26" s="29">
        <f>'[1]Net CNV$'!AM26</f>
        <v>38609.16818396806</v>
      </c>
      <c r="AN26" s="30">
        <f>'[1]Net CNV$'!AN26</f>
        <v>0.59490972876312742</v>
      </c>
      <c r="AO26" s="31">
        <f>'[1]Net CNV$'!AO26</f>
        <v>0.6123850764227724</v>
      </c>
      <c r="AP26" s="29"/>
      <c r="AQ26" s="30"/>
      <c r="AR26" s="31"/>
      <c r="AS26" s="29"/>
      <c r="AT26" s="30"/>
      <c r="AU26" s="31"/>
      <c r="AV26" s="29"/>
      <c r="AW26" s="30"/>
      <c r="AX26" s="31"/>
      <c r="AY26" s="29"/>
      <c r="AZ26" s="30"/>
      <c r="BA26" s="31"/>
      <c r="BB26" s="29"/>
      <c r="BC26" s="30"/>
      <c r="BD26" s="31"/>
    </row>
    <row r="27" spans="1:56" x14ac:dyDescent="0.2">
      <c r="A27">
        <v>21</v>
      </c>
      <c r="B27" s="20" t="s">
        <v>25</v>
      </c>
      <c r="C27" s="21">
        <v>45870.464070044538</v>
      </c>
      <c r="D27" s="22">
        <v>0.3719512539111236</v>
      </c>
      <c r="E27" s="23">
        <v>0.37589012874774674</v>
      </c>
      <c r="F27" s="21">
        <f>'[1]Net CNV$'!F27</f>
        <v>60009.325058520255</v>
      </c>
      <c r="G27" s="22">
        <f>'[1]Net CNV$'!G27</f>
        <v>0.18751518147128471</v>
      </c>
      <c r="H27" s="23">
        <f>'[1]Net CNV$'!H27</f>
        <v>0.18958370988686341</v>
      </c>
      <c r="I27" s="21">
        <f>'[1]Net CNV$'!I27</f>
        <v>40602.617427879239</v>
      </c>
      <c r="J27" s="22">
        <f>'[1]Net CNV$'!J27</f>
        <v>0.70952116262602971</v>
      </c>
      <c r="K27" s="23">
        <f>'[1]Net CNV$'!K27</f>
        <v>0.74075234412804858</v>
      </c>
      <c r="L27" s="21">
        <f>'[1]Net CNV$'!L27</f>
        <v>35838.981531403202</v>
      </c>
      <c r="M27" s="22">
        <f>'[1]Net CNV$'!M27</f>
        <v>0.59602694103869103</v>
      </c>
      <c r="N27" s="23">
        <f>'[1]Net CNV$'!N27</f>
        <v>0.62823748647572575</v>
      </c>
      <c r="O27" s="21">
        <f>'[1]Net CNV$'!O27</f>
        <v>47023.391473962402</v>
      </c>
      <c r="P27" s="22">
        <f>'[1]Net CNV$'!P27</f>
        <v>0.32505320076335126</v>
      </c>
      <c r="Q27" s="23">
        <f>'[1]Net CNV$'!Q27</f>
        <v>0.36222950742447396</v>
      </c>
      <c r="R27" s="21">
        <f>'[1]Net CNV$'!R27</f>
        <v>62297.739005921292</v>
      </c>
      <c r="S27" s="22">
        <f>'[1]Net CNV$'!S27</f>
        <v>0.10132645855306828</v>
      </c>
      <c r="T27" s="23">
        <f>'[1]Net CNV$'!T27</f>
        <v>0.10256461941237002</v>
      </c>
      <c r="U27" s="21">
        <f>'[1]Net CNV$'!U27</f>
        <v>55635.996166964447</v>
      </c>
      <c r="V27" s="22">
        <f>'[1]Net CNV$'!V27</f>
        <v>0.16653347180950101</v>
      </c>
      <c r="W27" s="23">
        <f>'[1]Net CNV$'!W27</f>
        <v>0.17189001038395213</v>
      </c>
      <c r="X27" s="21">
        <f>'[1]Net CNV$'!X27</f>
        <v>39819.256503417637</v>
      </c>
      <c r="Y27" s="22">
        <f>'[1]Net CNV$'!Y27</f>
        <v>5.9946562524432791E-2</v>
      </c>
      <c r="Z27" s="23">
        <f>'[1]Net CNV$'!Z27</f>
        <v>6.9418871585373798E-2</v>
      </c>
      <c r="AA27" s="25">
        <f>'[1]Net CNV$'!AA27</f>
        <v>36780.211857980845</v>
      </c>
      <c r="AB27" s="26">
        <f>'[1]Net CNV$'!AB27</f>
        <v>0.20285990057661002</v>
      </c>
      <c r="AC27" s="27">
        <f>'[1]Net CNV$'!AC27</f>
        <v>0.21974131337182401</v>
      </c>
      <c r="AD27" s="21">
        <f>'[1]Net CNV$'!AD27</f>
        <v>39360.178186105251</v>
      </c>
      <c r="AE27" s="22">
        <f>'[1]Net CNV$'!AE27</f>
        <v>1.3398904161335656</v>
      </c>
      <c r="AF27" s="23">
        <f>'[1]Net CNV$'!AF27</f>
        <v>1.3914084194165106</v>
      </c>
      <c r="AG27" s="21">
        <f>'[1]Net CNV$'!AG27</f>
        <v>41452.752714166061</v>
      </c>
      <c r="AH27" s="22">
        <f>'[1]Net CNV$'!AH27</f>
        <v>1.4705366773671462</v>
      </c>
      <c r="AI27" s="23">
        <f>'[1]Net CNV$'!AI27</f>
        <v>1.5286391332472347</v>
      </c>
      <c r="AJ27" s="21">
        <f>'[1]Net CNV$'!AJ27</f>
        <v>44580.80349137076</v>
      </c>
      <c r="AK27" s="22">
        <f>'[1]Net CNV$'!AK27</f>
        <v>0.60580878833169416</v>
      </c>
      <c r="AL27" s="23">
        <f>'[1]Net CNV$'!AL27</f>
        <v>0.63121108244153212</v>
      </c>
      <c r="AM27" s="21">
        <f>'[1]Net CNV$'!AM27</f>
        <v>38628.783089623794</v>
      </c>
      <c r="AN27" s="22">
        <f>'[1]Net CNV$'!AN27</f>
        <v>0.59552980779667175</v>
      </c>
      <c r="AO27" s="23">
        <f>'[1]Net CNV$'!AO27</f>
        <v>0.60709941550909452</v>
      </c>
      <c r="AP27" s="21"/>
      <c r="AQ27" s="22"/>
      <c r="AR27" s="23"/>
      <c r="AS27" s="21"/>
      <c r="AT27" s="22"/>
      <c r="AU27" s="23"/>
      <c r="AV27" s="21"/>
      <c r="AW27" s="22"/>
      <c r="AX27" s="23"/>
      <c r="AY27" s="21"/>
      <c r="AZ27" s="22"/>
      <c r="BA27" s="23"/>
      <c r="BB27" s="21"/>
      <c r="BC27" s="22"/>
      <c r="BD27" s="23"/>
    </row>
    <row r="28" spans="1:56" x14ac:dyDescent="0.2">
      <c r="A28">
        <v>22</v>
      </c>
      <c r="B28" s="24" t="s">
        <v>26</v>
      </c>
      <c r="C28" s="25">
        <v>45876.016456044541</v>
      </c>
      <c r="D28" s="26">
        <v>0.37255375284630421</v>
      </c>
      <c r="E28" s="27">
        <v>0.37536643739561254</v>
      </c>
      <c r="F28" s="25">
        <f>'[1]Net CNV$'!F28</f>
        <v>60009.386678112271</v>
      </c>
      <c r="G28" s="26">
        <f>'[1]Net CNV$'!G28</f>
        <v>0.18751937489257703</v>
      </c>
      <c r="H28" s="27">
        <f>'[1]Net CNV$'!H28</f>
        <v>0.18957886334735194</v>
      </c>
      <c r="I28" s="25">
        <f>'[1]Net CNV$'!I28</f>
        <v>40608.376023309967</v>
      </c>
      <c r="J28" s="26">
        <f>'[1]Net CNV$'!J28</f>
        <v>0.71305744963854389</v>
      </c>
      <c r="K28" s="27">
        <f>'[1]Net CNV$'!K28</f>
        <v>0.7445114610326774</v>
      </c>
      <c r="L28" s="25">
        <f>'[1]Net CNV$'!L28</f>
        <v>35905.740291519316</v>
      </c>
      <c r="M28" s="26">
        <f>'[1]Net CNV$'!M28</f>
        <v>0.59987348056815359</v>
      </c>
      <c r="N28" s="27">
        <f>'[1]Net CNV$'!N28</f>
        <v>0.62750495189103239</v>
      </c>
      <c r="O28" s="25">
        <f>'[1]Net CNV$'!O28</f>
        <v>47039.702639372481</v>
      </c>
      <c r="P28" s="26">
        <f>'[1]Net CNV$'!P28</f>
        <v>0.32688888430902069</v>
      </c>
      <c r="Q28" s="27">
        <f>'[1]Net CNV$'!Q28</f>
        <v>0.36321171753247472</v>
      </c>
      <c r="R28" s="25">
        <f>'[1]Net CNV$'!R28</f>
        <v>62303.42763326985</v>
      </c>
      <c r="S28" s="26">
        <f>'[1]Net CNV$'!S28</f>
        <v>0.10198646822389003</v>
      </c>
      <c r="T28" s="27">
        <f>'[1]Net CNV$'!T28</f>
        <v>0.10314258833938142</v>
      </c>
      <c r="U28" s="25">
        <f>'[1]Net CNV$'!U28</f>
        <v>55640.07703223476</v>
      </c>
      <c r="V28" s="26">
        <f>'[1]Net CNV$'!V28</f>
        <v>0.16705929953689186</v>
      </c>
      <c r="W28" s="27">
        <f>'[1]Net CNV$'!W28</f>
        <v>0.16967235949026296</v>
      </c>
      <c r="X28" s="25">
        <f>'[1]Net CNV$'!X28</f>
        <v>39819.80096331871</v>
      </c>
      <c r="Y28" s="26">
        <f>'[1]Net CNV$'!Y28</f>
        <v>6.0039698406852547E-2</v>
      </c>
      <c r="Z28" s="27">
        <f>'[1]Net CNV$'!Z28</f>
        <v>6.9468093167944681E-2</v>
      </c>
      <c r="AA28" s="25">
        <f>'[1]Net CNV$'!AA28</f>
        <v>36780.469748623902</v>
      </c>
      <c r="AB28" s="26">
        <f>'[1]Net CNV$'!AB28</f>
        <v>0.20406397505031848</v>
      </c>
      <c r="AC28" s="27">
        <f>'[1]Net CNV$'!AC28</f>
        <v>0.21912637910411295</v>
      </c>
      <c r="AD28" s="25">
        <f>'[1]Net CNV$'!AD28</f>
        <v>39383.170436020366</v>
      </c>
      <c r="AE28" s="26">
        <f>'[1]Net CNV$'!AE28</f>
        <v>1.3460018904622211</v>
      </c>
      <c r="AF28" s="27">
        <f>'[1]Net CNV$'!AF28</f>
        <v>1.3908825424668816</v>
      </c>
      <c r="AG28" s="25">
        <f>'[1]Net CNV$'!AG28</f>
        <v>41461.32208930968</v>
      </c>
      <c r="AH28" s="26">
        <f>'[1]Net CNV$'!AH28</f>
        <v>1.4709679178217949</v>
      </c>
      <c r="AI28" s="27">
        <f>'[1]Net CNV$'!AI28</f>
        <v>1.5263049163820026</v>
      </c>
      <c r="AJ28" s="25">
        <f>'[1]Net CNV$'!AJ28</f>
        <v>44613.728073997743</v>
      </c>
      <c r="AK28" s="26">
        <f>'[1]Net CNV$'!AK28</f>
        <v>0.60699728520514196</v>
      </c>
      <c r="AL28" s="27">
        <f>'[1]Net CNV$'!AL28</f>
        <v>0.64582425654858422</v>
      </c>
      <c r="AM28" s="25"/>
      <c r="AN28" s="26"/>
      <c r="AO28" s="27"/>
      <c r="AP28" s="25"/>
      <c r="AQ28" s="26"/>
      <c r="AR28" s="27"/>
      <c r="AS28" s="25"/>
      <c r="AT28" s="26"/>
      <c r="AU28" s="27"/>
      <c r="AV28" s="25"/>
      <c r="AW28" s="26"/>
      <c r="AX28" s="27"/>
      <c r="AY28" s="25"/>
      <c r="AZ28" s="26"/>
      <c r="BA28" s="27"/>
      <c r="BB28" s="25"/>
      <c r="BC28" s="26"/>
      <c r="BD28" s="27"/>
    </row>
    <row r="29" spans="1:56" x14ac:dyDescent="0.2">
      <c r="A29">
        <v>23</v>
      </c>
      <c r="B29" s="24" t="s">
        <v>27</v>
      </c>
      <c r="C29" s="25">
        <v>45879.903072044537</v>
      </c>
      <c r="D29" s="26">
        <v>0.37384434524308591</v>
      </c>
      <c r="E29" s="27">
        <v>0.37635745613311616</v>
      </c>
      <c r="F29" s="25">
        <f>'[1]Net CNV$'!F29</f>
        <v>60009.57341261</v>
      </c>
      <c r="G29" s="26">
        <f>'[1]Net CNV$'!G29</f>
        <v>0.18757726601553021</v>
      </c>
      <c r="H29" s="27">
        <f>'[1]Net CNV$'!H29</f>
        <v>0.18958592394634524</v>
      </c>
      <c r="I29" s="25">
        <f>'[1]Net CNV$'!I29</f>
        <v>40620.627598495128</v>
      </c>
      <c r="J29" s="26">
        <f>'[1]Net CNV$'!J29</f>
        <v>0.71587040309962202</v>
      </c>
      <c r="K29" s="27">
        <f>'[1]Net CNV$'!K29</f>
        <v>0.74293581458842761</v>
      </c>
      <c r="L29" s="25">
        <f>'[1]Net CNV$'!L29</f>
        <v>35906.674494680869</v>
      </c>
      <c r="M29" s="26">
        <f>'[1]Net CNV$'!M29</f>
        <v>0.60075280027328326</v>
      </c>
      <c r="N29" s="27">
        <f>'[1]Net CNV$'!N29</f>
        <v>0.62694887508990693</v>
      </c>
      <c r="O29" s="25">
        <f>'[1]Net CNV$'!O29</f>
        <v>47062.977743372474</v>
      </c>
      <c r="P29" s="26">
        <f>'[1]Net CNV$'!P29</f>
        <v>0.33025305521770187</v>
      </c>
      <c r="Q29" s="27">
        <f>'[1]Net CNV$'!Q29</f>
        <v>0.38389495923656036</v>
      </c>
      <c r="R29" s="25">
        <f>'[1]Net CNV$'!R29</f>
        <v>62297.991150979127</v>
      </c>
      <c r="S29" s="26">
        <f>'[1]Net CNV$'!S29</f>
        <v>0.10181680725041596</v>
      </c>
      <c r="T29" s="27">
        <f>'[1]Net CNV$'!T29</f>
        <v>0.10285174360669877</v>
      </c>
      <c r="U29" s="25">
        <f>'[1]Net CNV$'!U29</f>
        <v>55640.843157204727</v>
      </c>
      <c r="V29" s="26">
        <f>'[1]Net CNV$'!V29</f>
        <v>0.16790668490104388</v>
      </c>
      <c r="W29" s="27">
        <f>'[1]Net CNV$'!W29</f>
        <v>0.16962072266378148</v>
      </c>
      <c r="X29" s="25">
        <f>'[1]Net CNV$'!X29</f>
        <v>39819.964241018715</v>
      </c>
      <c r="Y29" s="26">
        <f>'[1]Net CNV$'!Y29</f>
        <v>6.0455085252908429E-2</v>
      </c>
      <c r="Z29" s="27">
        <f>'[1]Net CNV$'!Z29</f>
        <v>6.9478385298574544E-2</v>
      </c>
      <c r="AA29" s="25">
        <f>'[1]Net CNV$'!AA29</f>
        <v>36782.291394071151</v>
      </c>
      <c r="AB29" s="26">
        <f>'[1]Net CNV$'!AB29</f>
        <v>0.20510874403067578</v>
      </c>
      <c r="AC29" s="27">
        <f>'[1]Net CNV$'!AC29</f>
        <v>0.21744373741746503</v>
      </c>
      <c r="AD29" s="25">
        <f>'[1]Net CNV$'!AD29</f>
        <v>39411.528543723965</v>
      </c>
      <c r="AE29" s="26">
        <f>'[1]Net CNV$'!AE29</f>
        <v>1.3511340046245768</v>
      </c>
      <c r="AF29" s="27">
        <f>'[1]Net CNV$'!AF29</f>
        <v>1.395726126266509</v>
      </c>
      <c r="AG29" s="25">
        <f>'[1]Net CNV$'!AG29</f>
        <v>41464.232354408385</v>
      </c>
      <c r="AH29" s="26">
        <f>'[1]Net CNV$'!AH29</f>
        <v>1.4717604114488232</v>
      </c>
      <c r="AI29" s="27">
        <f>'[1]Net CNV$'!AI29</f>
        <v>1.5258177222415306</v>
      </c>
      <c r="AJ29" s="25">
        <f>'[1]Net CNV$'!AJ29</f>
        <v>44614.376059023896</v>
      </c>
      <c r="AK29" s="26">
        <f>'[1]Net CNV$'!AK29</f>
        <v>0.60806511183679079</v>
      </c>
      <c r="AL29" s="27">
        <f>'[1]Net CNV$'!AL29</f>
        <v>0.63748341567864863</v>
      </c>
      <c r="AM29" s="25"/>
      <c r="AN29" s="26"/>
      <c r="AO29" s="27"/>
      <c r="AP29" s="25"/>
      <c r="AQ29" s="26"/>
      <c r="AR29" s="27"/>
      <c r="AS29" s="25"/>
      <c r="AT29" s="26"/>
      <c r="AU29" s="27"/>
      <c r="AV29" s="25"/>
      <c r="AW29" s="26"/>
      <c r="AX29" s="27"/>
      <c r="AY29" s="25"/>
      <c r="AZ29" s="26"/>
      <c r="BA29" s="27"/>
      <c r="BB29" s="25"/>
      <c r="BC29" s="26"/>
      <c r="BD29" s="27"/>
    </row>
    <row r="30" spans="1:56" ht="13.5" thickBot="1" x14ac:dyDescent="0.25">
      <c r="A30">
        <v>24</v>
      </c>
      <c r="B30" s="28" t="s">
        <v>28</v>
      </c>
      <c r="C30" s="29">
        <v>45879.941580044542</v>
      </c>
      <c r="D30" s="30">
        <v>0.37384417763175548</v>
      </c>
      <c r="E30" s="31">
        <v>0.37579892986018676</v>
      </c>
      <c r="F30" s="29">
        <f>'[1]Net CNV$'!F30</f>
        <v>60009.608020109998</v>
      </c>
      <c r="G30" s="30">
        <f>'[1]Net CNV$'!G30</f>
        <v>0.18758061995211481</v>
      </c>
      <c r="H30" s="31">
        <f>'[1]Net CNV$'!H30</f>
        <v>0.18957210934861307</v>
      </c>
      <c r="I30" s="29">
        <f>'[1]Net CNV$'!I30</f>
        <v>40620.732441852808</v>
      </c>
      <c r="J30" s="30">
        <f>'[1]Net CNV$'!J30</f>
        <v>0.71725261770853721</v>
      </c>
      <c r="K30" s="31">
        <f>'[1]Net CNV$'!K30</f>
        <v>0.74211559654671388</v>
      </c>
      <c r="L30" s="29">
        <f>'[1]Net CNV$'!L30</f>
        <v>35927.021814135303</v>
      </c>
      <c r="M30" s="30">
        <f>'[1]Net CNV$'!M30</f>
        <v>0.60378550093952743</v>
      </c>
      <c r="N30" s="31">
        <f>'[1]Net CNV$'!N30</f>
        <v>0.62443074500825646</v>
      </c>
      <c r="O30" s="29">
        <f>'[1]Net CNV$'!O30</f>
        <v>47082.335319372462</v>
      </c>
      <c r="P30" s="30">
        <f>'[1]Net CNV$'!P30</f>
        <v>0.33254026795094305</v>
      </c>
      <c r="Q30" s="31">
        <f>'[1]Net CNV$'!Q30</f>
        <v>0.38273546082414045</v>
      </c>
      <c r="R30" s="29">
        <f>'[1]Net CNV$'!R30</f>
        <v>62307.052188195943</v>
      </c>
      <c r="S30" s="30">
        <f>'[1]Net CNV$'!S30</f>
        <v>0.10280250464190108</v>
      </c>
      <c r="T30" s="31">
        <f>'[1]Net CNV$'!T30</f>
        <v>0.10343085486670663</v>
      </c>
      <c r="U30" s="29">
        <f>'[1]Net CNV$'!U30</f>
        <v>55642.82503490473</v>
      </c>
      <c r="V30" s="30">
        <f>'[1]Net CNV$'!V30</f>
        <v>0.16849104697053596</v>
      </c>
      <c r="W30" s="31">
        <f>'[1]Net CNV$'!W30</f>
        <v>0.17021985548235705</v>
      </c>
      <c r="X30" s="29">
        <f>'[1]Net CNV$'!X30</f>
        <v>39822.368016824948</v>
      </c>
      <c r="Y30" s="30">
        <f>'[1]Net CNV$'!Y30</f>
        <v>6.0671593865717556E-2</v>
      </c>
      <c r="Z30" s="31">
        <f>'[1]Net CNV$'!Z30</f>
        <v>6.9584415805903466E-2</v>
      </c>
      <c r="AA30" s="29">
        <f>'[1]Net CNV$'!AA30</f>
        <v>36776.558006801293</v>
      </c>
      <c r="AB30" s="30">
        <f>'[1]Net CNV$'!AB30</f>
        <v>0.20543175666645178</v>
      </c>
      <c r="AC30" s="31">
        <f>'[1]Net CNV$'!AC30</f>
        <v>0.21754667598462063</v>
      </c>
      <c r="AD30" s="25">
        <f>'[1]Net CNV$'!AD30</f>
        <v>39442.869129694176</v>
      </c>
      <c r="AE30" s="26">
        <f>'[1]Net CNV$'!AE30</f>
        <v>1.354627434469315</v>
      </c>
      <c r="AF30" s="27">
        <f>'[1]Net CNV$'!AF30</f>
        <v>1.394669224177842</v>
      </c>
      <c r="AG30" s="25">
        <f>'[1]Net CNV$'!AG30</f>
        <v>41471.175444843633</v>
      </c>
      <c r="AH30" s="26">
        <f>'[1]Net CNV$'!AH30</f>
        <v>1.4732753303517547</v>
      </c>
      <c r="AI30" s="27">
        <f>'[1]Net CNV$'!AI30</f>
        <v>1.5180055839726849</v>
      </c>
      <c r="AJ30" s="29">
        <f>'[1]Net CNV$'!AJ30</f>
        <v>44708.428335175609</v>
      </c>
      <c r="AK30" s="30">
        <f>'[1]Net CNV$'!AK30</f>
        <v>0.61707527087842751</v>
      </c>
      <c r="AL30" s="31">
        <f>'[1]Net CNV$'!AL30</f>
        <v>0.64494483781028755</v>
      </c>
      <c r="AM30" s="29"/>
      <c r="AN30" s="30"/>
      <c r="AO30" s="31"/>
      <c r="AP30" s="29"/>
      <c r="AQ30" s="30"/>
      <c r="AR30" s="31"/>
      <c r="AS30" s="29"/>
      <c r="AT30" s="30"/>
      <c r="AU30" s="31"/>
      <c r="AV30" s="29"/>
      <c r="AW30" s="30"/>
      <c r="AX30" s="31"/>
      <c r="AY30" s="29"/>
      <c r="AZ30" s="30"/>
      <c r="BA30" s="31"/>
      <c r="BB30" s="29"/>
      <c r="BC30" s="30"/>
      <c r="BD30" s="31"/>
    </row>
    <row r="31" spans="1:56" x14ac:dyDescent="0.2">
      <c r="A31">
        <v>25</v>
      </c>
      <c r="B31" s="20" t="s">
        <v>29</v>
      </c>
      <c r="C31" s="21">
        <v>45881.367116044545</v>
      </c>
      <c r="D31" s="22">
        <v>0.37411465748984268</v>
      </c>
      <c r="E31" s="23">
        <v>0.37587617121805122</v>
      </c>
      <c r="F31" s="21">
        <f>'[1]Net CNV$'!F31</f>
        <v>60011.415744209451</v>
      </c>
      <c r="G31" s="22">
        <f>'[1]Net CNV$'!G31</f>
        <v>0.18788540665404341</v>
      </c>
      <c r="H31" s="23">
        <f>'[1]Net CNV$'!H31</f>
        <v>0.18924629385143563</v>
      </c>
      <c r="I31" s="21">
        <f>'[1]Net CNV$'!I31</f>
        <v>40625.645588348154</v>
      </c>
      <c r="J31" s="22">
        <f>'[1]Net CNV$'!J31</f>
        <v>0.72084573313028089</v>
      </c>
      <c r="K31" s="23">
        <f>'[1]Net CNV$'!K31</f>
        <v>0.74300764397077368</v>
      </c>
      <c r="L31" s="21">
        <f>'[1]Net CNV$'!L31</f>
        <v>35935.654397212384</v>
      </c>
      <c r="M31" s="22">
        <f>'[1]Net CNV$'!M31</f>
        <v>0.60572778886048317</v>
      </c>
      <c r="N31" s="23">
        <f>'[1]Net CNV$'!N31</f>
        <v>0.62730300694800956</v>
      </c>
      <c r="O31" s="21">
        <f>'[1]Net CNV$'!O31</f>
        <v>47086.661238008637</v>
      </c>
      <c r="P31" s="22">
        <f>'[1]Net CNV$'!P31</f>
        <v>0.33337055982141606</v>
      </c>
      <c r="Q31" s="23">
        <f>'[1]Net CNV$'!Q31</f>
        <v>0.38254233773913981</v>
      </c>
      <c r="R31" s="21">
        <f>'[1]Net CNV$'!R31</f>
        <v>62307.424650004163</v>
      </c>
      <c r="S31" s="22">
        <f>'[1]Net CNV$'!S31</f>
        <v>0.10285363122691196</v>
      </c>
      <c r="T31" s="23">
        <f>'[1]Net CNV$'!T31</f>
        <v>0.10345401568349388</v>
      </c>
      <c r="U31" s="21">
        <f>'[1]Net CNV$'!U31</f>
        <v>55643.019847104733</v>
      </c>
      <c r="V31" s="22">
        <f>'[1]Net CNV$'!V31</f>
        <v>0.16865312336426413</v>
      </c>
      <c r="W31" s="23">
        <f>'[1]Net CNV$'!W31</f>
        <v>0.17022086020284541</v>
      </c>
      <c r="X31" s="25">
        <f>'[1]Net CNV$'!X31</f>
        <v>39844.283211224945</v>
      </c>
      <c r="Y31" s="26">
        <f>'[1]Net CNV$'!Y31</f>
        <v>6.1869888689413219E-2</v>
      </c>
      <c r="Z31" s="27">
        <f>'[1]Net CNV$'!Z31</f>
        <v>6.9507373639157405E-2</v>
      </c>
      <c r="AA31" s="21">
        <f>'[1]Net CNV$'!AA31</f>
        <v>36777.612425344239</v>
      </c>
      <c r="AB31" s="22">
        <f>'[1]Net CNV$'!AB31</f>
        <v>0.20649896644053453</v>
      </c>
      <c r="AC31" s="23">
        <f>'[1]Net CNV$'!AC31</f>
        <v>0.21624695384217013</v>
      </c>
      <c r="AD31" s="21">
        <f>'[1]Net CNV$'!AD31</f>
        <v>39453.596874304938</v>
      </c>
      <c r="AE31" s="22">
        <f>'[1]Net CNV$'!AE31</f>
        <v>1.3638319584071521</v>
      </c>
      <c r="AF31" s="23">
        <f>'[1]Net CNV$'!AF31</f>
        <v>1.4009578938080816</v>
      </c>
      <c r="AG31" s="21">
        <f>'[1]Net CNV$'!AG31</f>
        <v>41473.479356467484</v>
      </c>
      <c r="AH31" s="22">
        <f>'[1]Net CNV$'!AH31</f>
        <v>1.4737323436590934</v>
      </c>
      <c r="AI31" s="23">
        <f>'[1]Net CNV$'!AI31</f>
        <v>1.5154611244412564</v>
      </c>
      <c r="AJ31" s="21">
        <f>'[1]Net CNV$'!AJ31</f>
        <v>44710.228952926336</v>
      </c>
      <c r="AK31" s="22">
        <f>'[1]Net CNV$'!AK31</f>
        <v>0.61733859075270736</v>
      </c>
      <c r="AL31" s="23">
        <f>'[1]Net CNV$'!AL31</f>
        <v>0.64476608918761846</v>
      </c>
      <c r="AM31" s="21"/>
      <c r="AN31" s="22"/>
      <c r="AO31" s="23"/>
      <c r="AP31" s="21"/>
      <c r="AQ31" s="22"/>
      <c r="AR31" s="23"/>
      <c r="AS31" s="21"/>
      <c r="AT31" s="22"/>
      <c r="AU31" s="23"/>
      <c r="AV31" s="21"/>
      <c r="AW31" s="22"/>
      <c r="AX31" s="23"/>
      <c r="AY31" s="21"/>
      <c r="AZ31" s="22"/>
      <c r="BA31" s="23"/>
      <c r="BB31" s="21"/>
      <c r="BC31" s="22"/>
      <c r="BD31" s="23"/>
    </row>
    <row r="32" spans="1:56" x14ac:dyDescent="0.2">
      <c r="A32">
        <v>26</v>
      </c>
      <c r="B32" s="24" t="s">
        <v>30</v>
      </c>
      <c r="C32" s="25">
        <v>45882.030192044542</v>
      </c>
      <c r="D32" s="26">
        <v>0.37421560035418377</v>
      </c>
      <c r="E32" s="27">
        <v>0.37593353436263915</v>
      </c>
      <c r="F32" s="25">
        <f>'[1]Net CNV$'!F32</f>
        <v>60011.453330249235</v>
      </c>
      <c r="G32" s="26">
        <f>'[1]Net CNV$'!G32</f>
        <v>0.18789845295287244</v>
      </c>
      <c r="H32" s="27">
        <f>'[1]Net CNV$'!H32</f>
        <v>0.18924405705400887</v>
      </c>
      <c r="I32" s="25">
        <f>'[1]Net CNV$'!I32</f>
        <v>40633.335228724536</v>
      </c>
      <c r="J32" s="26">
        <f>'[1]Net CNV$'!J32</f>
        <v>0.72568865027204021</v>
      </c>
      <c r="K32" s="27">
        <f>'[1]Net CNV$'!K32</f>
        <v>0.74341592716730553</v>
      </c>
      <c r="L32" s="25">
        <f>'[1]Net CNV$'!L32</f>
        <v>35936.292197368697</v>
      </c>
      <c r="M32" s="26">
        <f>'[1]Net CNV$'!M32</f>
        <v>0.60792040939279646</v>
      </c>
      <c r="N32" s="27">
        <f>'[1]Net CNV$'!N32</f>
        <v>0.62745833489833136</v>
      </c>
      <c r="O32" s="25">
        <f>'[1]Net CNV$'!O32</f>
        <v>47126.59151600863</v>
      </c>
      <c r="P32" s="26">
        <f>'[1]Net CNV$'!P32</f>
        <v>0.33735221880902133</v>
      </c>
      <c r="Q32" s="27">
        <f>'[1]Net CNV$'!Q32</f>
        <v>0.38222668945912186</v>
      </c>
      <c r="R32" s="25">
        <f>'[1]Net CNV$'!R32</f>
        <v>62308.822951190072</v>
      </c>
      <c r="S32" s="26">
        <f>'[1]Net CNV$'!S32</f>
        <v>0.10302140663681876</v>
      </c>
      <c r="T32" s="27">
        <f>'[1]Net CNV$'!T32</f>
        <v>0.10349481680153529</v>
      </c>
      <c r="U32" s="25">
        <f>'[1]Net CNV$'!U32</f>
        <v>55643.022763736379</v>
      </c>
      <c r="V32" s="26">
        <f>'[1]Net CNV$'!V32</f>
        <v>0.16873632879439945</v>
      </c>
      <c r="W32" s="27">
        <f>'[1]Net CNV$'!W32</f>
        <v>0.17031816879170009</v>
      </c>
      <c r="X32" s="25">
        <f>'[1]Net CNV$'!X32</f>
        <v>39844.487792425964</v>
      </c>
      <c r="Y32" s="26">
        <f>'[1]Net CNV$'!Y32</f>
        <v>6.192003627196567E-2</v>
      </c>
      <c r="Z32" s="27">
        <f>'[1]Net CNV$'!Z32</f>
        <v>6.9487028378854523E-2</v>
      </c>
      <c r="AA32" s="25">
        <f>'[1]Net CNV$'!AA32</f>
        <v>36778.806307844243</v>
      </c>
      <c r="AB32" s="26">
        <f>'[1]Net CNV$'!AB32</f>
        <v>0.20677154596215502</v>
      </c>
      <c r="AC32" s="27">
        <f>'[1]Net CNV$'!AC32</f>
        <v>0.2162356536761636</v>
      </c>
      <c r="AD32" s="25">
        <f>'[1]Net CNV$'!AD32</f>
        <v>39506.454683446143</v>
      </c>
      <c r="AE32" s="26">
        <f>'[1]Net CNV$'!AE32</f>
        <v>1.365425233611846</v>
      </c>
      <c r="AF32" s="27">
        <f>'[1]Net CNV$'!AF32</f>
        <v>1.4027578066861632</v>
      </c>
      <c r="AG32" s="25">
        <f>'[1]Net CNV$'!AG32</f>
        <v>41474.399600717188</v>
      </c>
      <c r="AH32" s="26">
        <f>'[1]Net CNV$'!AH32</f>
        <v>1.4747067829441718</v>
      </c>
      <c r="AI32" s="27">
        <f>'[1]Net CNV$'!AI32</f>
        <v>1.518231712002021</v>
      </c>
      <c r="AJ32" s="25"/>
      <c r="AK32" s="26"/>
      <c r="AL32" s="27"/>
      <c r="AM32" s="25"/>
      <c r="AN32" s="26"/>
      <c r="AO32" s="27"/>
      <c r="AP32" s="25"/>
      <c r="AQ32" s="26"/>
      <c r="AR32" s="27"/>
      <c r="AS32" s="25"/>
      <c r="AT32" s="26"/>
      <c r="AU32" s="27"/>
      <c r="AV32" s="25"/>
      <c r="AW32" s="26"/>
      <c r="AX32" s="27"/>
      <c r="AY32" s="25"/>
      <c r="AZ32" s="26"/>
      <c r="BA32" s="27"/>
      <c r="BB32" s="25"/>
      <c r="BC32" s="26"/>
      <c r="BD32" s="27"/>
    </row>
    <row r="33" spans="1:56" x14ac:dyDescent="0.2">
      <c r="A33">
        <v>27</v>
      </c>
      <c r="B33" s="24" t="s">
        <v>31</v>
      </c>
      <c r="C33" s="25">
        <v>45884.332128044538</v>
      </c>
      <c r="D33" s="26">
        <v>0.37439821174978644</v>
      </c>
      <c r="E33" s="27">
        <v>0.37560313451581484</v>
      </c>
      <c r="F33" s="25">
        <f>'[1]Net CNV$'!F33</f>
        <v>60011.491090648793</v>
      </c>
      <c r="G33" s="26">
        <f>'[1]Net CNV$'!G33</f>
        <v>0.18790481954116403</v>
      </c>
      <c r="H33" s="27">
        <f>'[1]Net CNV$'!H33</f>
        <v>0.18907429867640588</v>
      </c>
      <c r="I33" s="25">
        <f>'[1]Net CNV$'!I33</f>
        <v>40651.384319904071</v>
      </c>
      <c r="J33" s="26">
        <f>'[1]Net CNV$'!J33</f>
        <v>0.73026447920755755</v>
      </c>
      <c r="K33" s="27">
        <f>'[1]Net CNV$'!K33</f>
        <v>0.74588932828302468</v>
      </c>
      <c r="L33" s="25">
        <f>'[1]Net CNV$'!L33</f>
        <v>35935.616394826691</v>
      </c>
      <c r="M33" s="26">
        <f>'[1]Net CNV$'!M33</f>
        <v>0.60850532834620685</v>
      </c>
      <c r="N33" s="27">
        <f>'[1]Net CNV$'!N33</f>
        <v>0.62703582483246245</v>
      </c>
      <c r="O33" s="25">
        <f>'[1]Net CNV$'!O33</f>
        <v>47127.561002008631</v>
      </c>
      <c r="P33" s="26">
        <f>'[1]Net CNV$'!P33</f>
        <v>0.33777860738449167</v>
      </c>
      <c r="Q33" s="27">
        <f>'[1]Net CNV$'!Q33</f>
        <v>0.38215031621335394</v>
      </c>
      <c r="R33" s="25">
        <f>'[1]Net CNV$'!R33</f>
        <v>62315.924976015696</v>
      </c>
      <c r="S33" s="26">
        <f>'[1]Net CNV$'!S33</f>
        <v>0.10379894377494543</v>
      </c>
      <c r="T33" s="27">
        <f>'[1]Net CNV$'!T33</f>
        <v>0.10421900078055274</v>
      </c>
      <c r="U33" s="25">
        <f>'[1]Net CNV$'!U33</f>
        <v>55643.022763736379</v>
      </c>
      <c r="V33" s="26">
        <f>'[1]Net CNV$'!V33</f>
        <v>0.16895084364683144</v>
      </c>
      <c r="W33" s="27">
        <f>'[1]Net CNV$'!W33</f>
        <v>0.17044974694850723</v>
      </c>
      <c r="X33" s="25">
        <f>'[1]Net CNV$'!X33</f>
        <v>39844.431832856528</v>
      </c>
      <c r="Y33" s="26">
        <f>'[1]Net CNV$'!Y33</f>
        <v>6.193608183087207E-2</v>
      </c>
      <c r="Z33" s="27">
        <f>'[1]Net CNV$'!Z33</f>
        <v>6.9511577862466242E-2</v>
      </c>
      <c r="AA33" s="25">
        <f>'[1]Net CNV$'!AA33</f>
        <v>36779.280243098809</v>
      </c>
      <c r="AB33" s="26">
        <f>'[1]Net CNV$'!AB33</f>
        <v>0.20853020014250043</v>
      </c>
      <c r="AC33" s="27">
        <f>'[1]Net CNV$'!AC33</f>
        <v>0.21786929894984086</v>
      </c>
      <c r="AD33" s="25">
        <f>'[1]Net CNV$'!AD33</f>
        <v>39547.535688526463</v>
      </c>
      <c r="AE33" s="26">
        <f>'[1]Net CNV$'!AE33</f>
        <v>1.36897053844415</v>
      </c>
      <c r="AF33" s="27">
        <f>'[1]Net CNV$'!AF33</f>
        <v>1.4043141184083352</v>
      </c>
      <c r="AG33" s="25">
        <f>'[1]Net CNV$'!AG33</f>
        <v>41476.364561582894</v>
      </c>
      <c r="AH33" s="26">
        <f>'[1]Net CNV$'!AH33</f>
        <v>1.4794952552224665</v>
      </c>
      <c r="AI33" s="27">
        <f>'[1]Net CNV$'!AI33</f>
        <v>1.5100906644891305</v>
      </c>
      <c r="AJ33" s="25"/>
      <c r="AK33" s="26"/>
      <c r="AL33" s="27"/>
      <c r="AM33" s="25"/>
      <c r="AN33" s="26"/>
      <c r="AO33" s="27"/>
      <c r="AP33" s="25"/>
      <c r="AQ33" s="26"/>
      <c r="AR33" s="27"/>
      <c r="AS33" s="25"/>
      <c r="AT33" s="26"/>
      <c r="AU33" s="27"/>
      <c r="AV33" s="25"/>
      <c r="AW33" s="26"/>
      <c r="AX33" s="27"/>
      <c r="AY33" s="25"/>
      <c r="AZ33" s="26"/>
      <c r="BA33" s="27"/>
      <c r="BB33" s="25"/>
      <c r="BC33" s="26"/>
      <c r="BD33" s="27"/>
    </row>
    <row r="34" spans="1:56" ht="13.5" thickBot="1" x14ac:dyDescent="0.25">
      <c r="A34">
        <v>28</v>
      </c>
      <c r="B34" s="28" t="s">
        <v>32</v>
      </c>
      <c r="C34" s="29">
        <v>45884.67057604454</v>
      </c>
      <c r="D34" s="30">
        <v>0.37441896058947682</v>
      </c>
      <c r="E34" s="31">
        <v>0.37558831588202846</v>
      </c>
      <c r="F34" s="29">
        <f>'[1]Net CNV$'!F34</f>
        <v>60011.490285648797</v>
      </c>
      <c r="G34" s="30">
        <f>'[1]Net CNV$'!G34</f>
        <v>0.18790584874012387</v>
      </c>
      <c r="H34" s="31">
        <f>'[1]Net CNV$'!H34</f>
        <v>0.18907473400478525</v>
      </c>
      <c r="I34" s="29">
        <f>'[1]Net CNV$'!I34</f>
        <v>40681.381820123825</v>
      </c>
      <c r="J34" s="30">
        <f>'[1]Net CNV$'!J34</f>
        <v>0.73557721047488844</v>
      </c>
      <c r="K34" s="31">
        <f>'[1]Net CNV$'!K34</f>
        <v>0.74617005031305073</v>
      </c>
      <c r="L34" s="29">
        <f>'[1]Net CNV$'!L34</f>
        <v>35938.373203878058</v>
      </c>
      <c r="M34" s="30">
        <f>'[1]Net CNV$'!M34</f>
        <v>0.61517971250103598</v>
      </c>
      <c r="N34" s="31">
        <f>'[1]Net CNV$'!N34</f>
        <v>0.62683363181339025</v>
      </c>
      <c r="O34" s="29">
        <f>'[1]Net CNV$'!O34</f>
        <v>47128.363940651259</v>
      </c>
      <c r="P34" s="30">
        <f>'[1]Net CNV$'!P34</f>
        <v>0.3382210595700913</v>
      </c>
      <c r="Q34" s="31">
        <f>'[1]Net CNV$'!Q34</f>
        <v>0.38213736664158632</v>
      </c>
      <c r="R34" s="29">
        <f>'[1]Net CNV$'!R34</f>
        <v>62321.66134435327</v>
      </c>
      <c r="S34" s="30">
        <f>'[1]Net CNV$'!S34</f>
        <v>0.10442785749206888</v>
      </c>
      <c r="T34" s="31">
        <f>'[1]Net CNV$'!T34</f>
        <v>0.10479363863467239</v>
      </c>
      <c r="U34" s="29">
        <f>'[1]Net CNV$'!U34</f>
        <v>55643.030147033474</v>
      </c>
      <c r="V34" s="30">
        <f>'[1]Net CNV$'!V34</f>
        <v>0.16905359592470648</v>
      </c>
      <c r="W34" s="31">
        <f>'[1]Net CNV$'!W34</f>
        <v>0.17057288882912452</v>
      </c>
      <c r="X34" s="29">
        <f>'[1]Net CNV$'!X34</f>
        <v>39844.573965420364</v>
      </c>
      <c r="Y34" s="30">
        <f>'[1]Net CNV$'!Y34</f>
        <v>6.1955039103028998E-2</v>
      </c>
      <c r="Z34" s="31">
        <f>'[1]Net CNV$'!Z34</f>
        <v>6.9505266856661987E-2</v>
      </c>
      <c r="AA34" s="25">
        <f>'[1]Net CNV$'!AA34</f>
        <v>36780.819326815064</v>
      </c>
      <c r="AB34" s="26">
        <f>'[1]Net CNV$'!AB34</f>
        <v>0.20993169078886523</v>
      </c>
      <c r="AC34" s="27">
        <f>'[1]Net CNV$'!AC34</f>
        <v>0.21874118117955263</v>
      </c>
      <c r="AD34" s="25">
        <f>'[1]Net CNV$'!AD34</f>
        <v>39565.077499273597</v>
      </c>
      <c r="AE34" s="26">
        <f>'[1]Net CNV$'!AE34</f>
        <v>1.3705754101488654</v>
      </c>
      <c r="AF34" s="27">
        <f>'[1]Net CNV$'!AF34</f>
        <v>1.4016680753288033</v>
      </c>
      <c r="AG34" s="29">
        <f>'[1]Net CNV$'!AG34</f>
        <v>41519.190064512477</v>
      </c>
      <c r="AH34" s="30">
        <f>'[1]Net CNV$'!AH34</f>
        <v>1.4780392118838159</v>
      </c>
      <c r="AI34" s="31">
        <f>'[1]Net CNV$'!AI34</f>
        <v>1.5064064310413805</v>
      </c>
      <c r="AJ34" s="29"/>
      <c r="AK34" s="30"/>
      <c r="AL34" s="31"/>
      <c r="AM34" s="29"/>
      <c r="AN34" s="30"/>
      <c r="AO34" s="31"/>
      <c r="AP34" s="29"/>
      <c r="AQ34" s="30"/>
      <c r="AR34" s="31"/>
      <c r="AS34" s="29"/>
      <c r="AT34" s="30"/>
      <c r="AU34" s="31"/>
      <c r="AV34" s="29"/>
      <c r="AW34" s="30"/>
      <c r="AX34" s="31"/>
      <c r="AY34" s="29"/>
      <c r="AZ34" s="30"/>
      <c r="BA34" s="31"/>
      <c r="BB34" s="29"/>
      <c r="BC34" s="30"/>
      <c r="BD34" s="31"/>
    </row>
    <row r="35" spans="1:56" x14ac:dyDescent="0.2">
      <c r="A35">
        <v>29</v>
      </c>
      <c r="B35" s="20" t="s">
        <v>33</v>
      </c>
      <c r="C35" s="21">
        <v>45888.377530044541</v>
      </c>
      <c r="D35" s="22">
        <v>0.37495642153198672</v>
      </c>
      <c r="E35" s="23">
        <v>0.37542045774883026</v>
      </c>
      <c r="F35" s="21">
        <f>'[1]Net CNV$'!F35</f>
        <v>60014.556586201543</v>
      </c>
      <c r="G35" s="22">
        <f>'[1]Net CNV$'!G35</f>
        <v>0.18842279127170336</v>
      </c>
      <c r="H35" s="23">
        <f>'[1]Net CNV$'!H35</f>
        <v>0.18905118301774507</v>
      </c>
      <c r="I35" s="21">
        <f>'[1]Net CNV$'!I35</f>
        <v>40681.897914901652</v>
      </c>
      <c r="J35" s="22">
        <f>'[1]Net CNV$'!J35</f>
        <v>0.73619221698651416</v>
      </c>
      <c r="K35" s="23">
        <f>'[1]Net CNV$'!K35</f>
        <v>0.74849990633358487</v>
      </c>
      <c r="L35" s="21">
        <f>'[1]Net CNV$'!L35</f>
        <v>35938.614017265907</v>
      </c>
      <c r="M35" s="22">
        <f>'[1]Net CNV$'!M35</f>
        <v>0.61529800530233114</v>
      </c>
      <c r="N35" s="23">
        <f>'[1]Net CNV$'!N35</f>
        <v>0.62694755247021983</v>
      </c>
      <c r="O35" s="21">
        <f>'[1]Net CNV$'!O35</f>
        <v>47208.327928953739</v>
      </c>
      <c r="P35" s="22">
        <f>'[1]Net CNV$'!P35</f>
        <v>0.35369100383166646</v>
      </c>
      <c r="Q35" s="23">
        <f>'[1]Net CNV$'!Q35</f>
        <v>0.38158115560112249</v>
      </c>
      <c r="R35" s="21">
        <f>'[1]Net CNV$'!R35</f>
        <v>62321.993967613409</v>
      </c>
      <c r="S35" s="22">
        <f>'[1]Net CNV$'!S35</f>
        <v>0.10445983529096729</v>
      </c>
      <c r="T35" s="23">
        <f>'[1]Net CNV$'!T35</f>
        <v>0.10482977301310895</v>
      </c>
      <c r="U35" s="25">
        <f>'[1]Net CNV$'!U35</f>
        <v>55643.189919833472</v>
      </c>
      <c r="V35" s="26">
        <f>'[1]Net CNV$'!V35</f>
        <v>0.16922090542205334</v>
      </c>
      <c r="W35" s="27">
        <f>'[1]Net CNV$'!W35</f>
        <v>0.17007033782392661</v>
      </c>
      <c r="X35" s="21">
        <f>'[1]Net CNV$'!X35</f>
        <v>39851.026440395959</v>
      </c>
      <c r="Y35" s="22">
        <f>'[1]Net CNV$'!Y35</f>
        <v>6.263542852258723E-2</v>
      </c>
      <c r="Z35" s="23">
        <f>'[1]Net CNV$'!Z35</f>
        <v>6.9616012979623942E-2</v>
      </c>
      <c r="AA35" s="21">
        <f>'[1]Net CNV$'!AA35</f>
        <v>36780.83048553831</v>
      </c>
      <c r="AB35" s="22">
        <f>'[1]Net CNV$'!AB35</f>
        <v>0.21097687822409639</v>
      </c>
      <c r="AC35" s="23">
        <f>'[1]Net CNV$'!AC35</f>
        <v>0.21873513895403479</v>
      </c>
      <c r="AD35" s="21">
        <f>'[1]Net CNV$'!AD35</f>
        <v>39581.058416845663</v>
      </c>
      <c r="AE35" s="22">
        <f>'[1]Net CNV$'!AE35</f>
        <v>1.3723625483735107</v>
      </c>
      <c r="AF35" s="23">
        <f>'[1]Net CNV$'!AF35</f>
        <v>1.4003445319513819</v>
      </c>
      <c r="AG35" s="21">
        <f>'[1]Net CNV$'!AG35</f>
        <v>41521.273560408874</v>
      </c>
      <c r="AH35" s="22">
        <f>'[1]Net CNV$'!AH35</f>
        <v>1.478931953505507</v>
      </c>
      <c r="AI35" s="23">
        <f>'[1]Net CNV$'!AI35</f>
        <v>1.502599455345718</v>
      </c>
      <c r="AJ35" s="21"/>
      <c r="AK35" s="22"/>
      <c r="AL35" s="23"/>
      <c r="AM35" s="21"/>
      <c r="AN35" s="22"/>
      <c r="AO35" s="23"/>
      <c r="AP35" s="21"/>
      <c r="AQ35" s="22"/>
      <c r="AR35" s="23"/>
      <c r="AS35" s="21"/>
      <c r="AT35" s="22"/>
      <c r="AU35" s="23"/>
      <c r="AV35" s="21"/>
      <c r="AW35" s="22"/>
      <c r="AX35" s="23"/>
      <c r="AY35" s="21"/>
      <c r="AZ35" s="22"/>
      <c r="BA35" s="23"/>
      <c r="BB35" s="21"/>
      <c r="BC35" s="22"/>
      <c r="BD35" s="23"/>
    </row>
    <row r="36" spans="1:56" x14ac:dyDescent="0.2">
      <c r="A36">
        <v>30</v>
      </c>
      <c r="B36" s="24" t="s">
        <v>34</v>
      </c>
      <c r="C36" s="25">
        <v>45888.564175368425</v>
      </c>
      <c r="D36" s="26">
        <v>0.37497747998423125</v>
      </c>
      <c r="E36" s="27">
        <v>0.37540874902613247</v>
      </c>
      <c r="F36" s="25">
        <f>'[1]Net CNV$'!F36</f>
        <v>60014.628830885609</v>
      </c>
      <c r="G36" s="26">
        <f>'[1]Net CNV$'!G36</f>
        <v>0.1884467665221024</v>
      </c>
      <c r="H36" s="27">
        <f>'[1]Net CNV$'!H36</f>
        <v>0.18906197783150488</v>
      </c>
      <c r="I36" s="25">
        <f>'[1]Net CNV$'!I36</f>
        <v>40681.550946727744</v>
      </c>
      <c r="J36" s="26">
        <f>'[1]Net CNV$'!J36</f>
        <v>0.73644978546641748</v>
      </c>
      <c r="K36" s="27">
        <f>'[1]Net CNV$'!K36</f>
        <v>0.74864827908706977</v>
      </c>
      <c r="L36" s="25">
        <f>'[1]Net CNV$'!L36</f>
        <v>35938.691484750023</v>
      </c>
      <c r="M36" s="26">
        <f>'[1]Net CNV$'!M36</f>
        <v>0.61688898102878686</v>
      </c>
      <c r="N36" s="27">
        <f>'[1]Net CNV$'!N36</f>
        <v>0.62493308894205013</v>
      </c>
      <c r="O36" s="25">
        <f>'[1]Net CNV$'!O36</f>
        <v>47229.987768953746</v>
      </c>
      <c r="P36" s="26">
        <f>'[1]Net CNV$'!P36</f>
        <v>0.35632378356075001</v>
      </c>
      <c r="Q36" s="27">
        <f>'[1]Net CNV$'!Q36</f>
        <v>0.38301832092798577</v>
      </c>
      <c r="R36" s="25">
        <f>'[1]Net CNV$'!R36</f>
        <v>62322.032321932435</v>
      </c>
      <c r="S36" s="26">
        <f>'[1]Net CNV$'!S36</f>
        <v>0.10448848800221194</v>
      </c>
      <c r="T36" s="27">
        <f>'[1]Net CNV$'!T36</f>
        <v>0.10491208791540926</v>
      </c>
      <c r="U36" s="25">
        <f>'[1]Net CNV$'!U36</f>
        <v>55643.189919833472</v>
      </c>
      <c r="V36" s="26">
        <f>'[1]Net CNV$'!V36</f>
        <v>0.16927110800484055</v>
      </c>
      <c r="W36" s="27">
        <f>'[1]Net CNV$'!W36</f>
        <v>0.17005798856233628</v>
      </c>
      <c r="X36" s="25">
        <f>'[1]Net CNV$'!X36</f>
        <v>39851.354429427396</v>
      </c>
      <c r="Y36" s="26">
        <f>'[1]Net CNV$'!Y36</f>
        <v>6.269089621962845E-2</v>
      </c>
      <c r="Z36" s="27">
        <f>'[1]Net CNV$'!Z36</f>
        <v>6.9682536028696271E-2</v>
      </c>
      <c r="AA36" s="25">
        <f>'[1]Net CNV$'!AA36</f>
        <v>36794.204964432167</v>
      </c>
      <c r="AB36" s="26">
        <f>'[1]Net CNV$'!AB36</f>
        <v>0.21096321218843678</v>
      </c>
      <c r="AC36" s="27">
        <f>'[1]Net CNV$'!AC36</f>
        <v>0.21820814141229264</v>
      </c>
      <c r="AD36" s="25">
        <f>'[1]Net CNV$'!AD36</f>
        <v>39607.33921484567</v>
      </c>
      <c r="AE36" s="26">
        <f>'[1]Net CNV$'!AE36</f>
        <v>1.3739170198655097</v>
      </c>
      <c r="AF36" s="27">
        <f>'[1]Net CNV$'!AF36</f>
        <v>1.4003112907124355</v>
      </c>
      <c r="AG36" s="25"/>
      <c r="AH36" s="26"/>
      <c r="AI36" s="27"/>
      <c r="AJ36" s="25"/>
      <c r="AK36" s="26"/>
      <c r="AL36" s="27"/>
      <c r="AM36" s="25"/>
      <c r="AN36" s="26"/>
      <c r="AO36" s="27"/>
      <c r="AP36" s="25"/>
      <c r="AQ36" s="26"/>
      <c r="AR36" s="27"/>
      <c r="AS36" s="25"/>
      <c r="AT36" s="26"/>
      <c r="AU36" s="27"/>
      <c r="AV36" s="25"/>
      <c r="AW36" s="26"/>
      <c r="AX36" s="27"/>
      <c r="AY36" s="25"/>
      <c r="AZ36" s="26"/>
      <c r="BA36" s="27"/>
      <c r="BB36" s="25"/>
      <c r="BC36" s="26"/>
      <c r="BD36" s="27"/>
    </row>
    <row r="37" spans="1:56" x14ac:dyDescent="0.2">
      <c r="A37">
        <v>31</v>
      </c>
      <c r="B37" s="24" t="s">
        <v>35</v>
      </c>
      <c r="C37" s="25">
        <v>45888.811955368423</v>
      </c>
      <c r="D37" s="26">
        <v>0.37500840427608673</v>
      </c>
      <c r="E37" s="27">
        <v>0.3753822199860431</v>
      </c>
      <c r="F37" s="25">
        <f>'[1]Net CNV$'!F37</f>
        <v>60015.039364780991</v>
      </c>
      <c r="G37" s="26">
        <f>'[1]Net CNV$'!G37</f>
        <v>0.18850732344672222</v>
      </c>
      <c r="H37" s="27">
        <f>'[1]Net CNV$'!H37</f>
        <v>0.18904999285477503</v>
      </c>
      <c r="I37" s="25">
        <f>'[1]Net CNV$'!I37</f>
        <v>40692.455157870208</v>
      </c>
      <c r="J37" s="26">
        <f>'[1]Net CNV$'!J37</f>
        <v>0.73882895922701897</v>
      </c>
      <c r="K37" s="27">
        <f>'[1]Net CNV$'!K37</f>
        <v>0.7478235697655673</v>
      </c>
      <c r="L37" s="25">
        <f>'[1]Net CNV$'!L37</f>
        <v>35942.700224102962</v>
      </c>
      <c r="M37" s="26">
        <f>'[1]Net CNV$'!M37</f>
        <v>0.61701660859243967</v>
      </c>
      <c r="N37" s="27">
        <f>'[1]Net CNV$'!N37</f>
        <v>0.62426676146260696</v>
      </c>
      <c r="O37" s="25">
        <f>'[1]Net CNV$'!O37</f>
        <v>47233.533010953739</v>
      </c>
      <c r="P37" s="26">
        <f>'[1]Net CNV$'!P37</f>
        <v>0.35694839780239246</v>
      </c>
      <c r="Q37" s="27">
        <f>'[1]Net CNV$'!Q37</f>
        <v>0.38332639993991791</v>
      </c>
      <c r="R37" s="25">
        <f>'[1]Net CNV$'!R37</f>
        <v>62325.656585835764</v>
      </c>
      <c r="S37" s="26">
        <f>'[1]Net CNV$'!S37</f>
        <v>0.10488300207774004</v>
      </c>
      <c r="T37" s="27">
        <f>'[1]Net CNV$'!T37</f>
        <v>0.10529356561327455</v>
      </c>
      <c r="U37" s="25">
        <f>'[1]Net CNV$'!U37</f>
        <v>55645.503016543829</v>
      </c>
      <c r="V37" s="26">
        <f>'[1]Net CNV$'!V37</f>
        <v>0.16947516528941098</v>
      </c>
      <c r="W37" s="27">
        <f>'[1]Net CNV$'!W37</f>
        <v>0.17017232941431099</v>
      </c>
      <c r="X37" s="25">
        <f>'[1]Net CNV$'!X37</f>
        <v>39851.354429427396</v>
      </c>
      <c r="Y37" s="26">
        <f>'[1]Net CNV$'!Y37</f>
        <v>6.269089621962845E-2</v>
      </c>
      <c r="Z37" s="27">
        <f>'[1]Net CNV$'!Z37</f>
        <v>6.9719537212031835E-2</v>
      </c>
      <c r="AA37" s="25">
        <f>'[1]Net CNV$'!AA37</f>
        <v>36794.159265696973</v>
      </c>
      <c r="AB37" s="26">
        <f>'[1]Net CNV$'!AB37</f>
        <v>0.2108086268731294</v>
      </c>
      <c r="AC37" s="27">
        <f>'[1]Net CNV$'!AC37</f>
        <v>0.2178918423803613</v>
      </c>
      <c r="AD37" s="25">
        <f>'[1]Net CNV$'!AD37</f>
        <v>39620.484668415338</v>
      </c>
      <c r="AE37" s="26">
        <f>'[1]Net CNV$'!AE37</f>
        <v>1.3756988961196945</v>
      </c>
      <c r="AF37" s="27">
        <f>'[1]Net CNV$'!AF37</f>
        <v>1.400250496022676</v>
      </c>
      <c r="AG37" s="25"/>
      <c r="AH37" s="26"/>
      <c r="AI37" s="27"/>
      <c r="AJ37" s="25"/>
      <c r="AK37" s="26"/>
      <c r="AL37" s="27"/>
      <c r="AM37" s="25"/>
      <c r="AN37" s="26"/>
      <c r="AO37" s="27"/>
      <c r="AP37" s="25"/>
      <c r="AQ37" s="26"/>
      <c r="AR37" s="27"/>
      <c r="AS37" s="25"/>
      <c r="AT37" s="26"/>
      <c r="AU37" s="27"/>
      <c r="AV37" s="25"/>
      <c r="AW37" s="26"/>
      <c r="AX37" s="27"/>
      <c r="AY37" s="25"/>
      <c r="AZ37" s="26"/>
      <c r="BA37" s="27"/>
      <c r="BB37" s="25"/>
      <c r="BC37" s="26"/>
      <c r="BD37" s="27"/>
    </row>
    <row r="38" spans="1:56" ht="13.5" thickBot="1" x14ac:dyDescent="0.25">
      <c r="A38">
        <v>32</v>
      </c>
      <c r="B38" s="28" t="s">
        <v>36</v>
      </c>
      <c r="C38" s="29">
        <v>45888.870959368425</v>
      </c>
      <c r="D38" s="30">
        <v>0.3750127695829667</v>
      </c>
      <c r="E38" s="31">
        <v>0.37561989105354754</v>
      </c>
      <c r="F38" s="29">
        <f>'[1]Net CNV$'!F38</f>
        <v>60015.039364780991</v>
      </c>
      <c r="G38" s="30">
        <f>'[1]Net CNV$'!G38</f>
        <v>0.18850732344672222</v>
      </c>
      <c r="H38" s="31">
        <f>'[1]Net CNV$'!H38</f>
        <v>0.18905000860082818</v>
      </c>
      <c r="I38" s="29">
        <f>'[1]Net CNV$'!I38</f>
        <v>40692.888459498376</v>
      </c>
      <c r="J38" s="30">
        <f>'[1]Net CNV$'!J38</f>
        <v>0.73891252431142562</v>
      </c>
      <c r="K38" s="31">
        <f>'[1]Net CNV$'!K38</f>
        <v>0.74766853536811062</v>
      </c>
      <c r="L38" s="29">
        <f>'[1]Net CNV$'!L38</f>
        <v>35943.08383465821</v>
      </c>
      <c r="M38" s="30">
        <f>'[1]Net CNV$'!M38</f>
        <v>0.61750855312334085</v>
      </c>
      <c r="N38" s="31">
        <f>'[1]Net CNV$'!N38</f>
        <v>0.62439806904524309</v>
      </c>
      <c r="O38" s="29">
        <f>'[1]Net CNV$'!O38</f>
        <v>47249.333266953749</v>
      </c>
      <c r="P38" s="30">
        <f>'[1]Net CNV$'!P38</f>
        <v>0.35880370059197186</v>
      </c>
      <c r="Q38" s="31">
        <f>'[1]Net CNV$'!Q38</f>
        <v>0.38372478824065842</v>
      </c>
      <c r="R38" s="29">
        <f>'[1]Net CNV$'!R38</f>
        <v>62325.901165785937</v>
      </c>
      <c r="S38" s="30">
        <f>'[1]Net CNV$'!S38</f>
        <v>0.10491178637165621</v>
      </c>
      <c r="T38" s="31">
        <f>'[1]Net CNV$'!T38</f>
        <v>0.10531968056742835</v>
      </c>
      <c r="U38" s="29">
        <f>'[1]Net CNV$'!U38</f>
        <v>55645.503016543829</v>
      </c>
      <c r="V38" s="30">
        <f>'[1]Net CNV$'!V38</f>
        <v>0.16973542786739457</v>
      </c>
      <c r="W38" s="31">
        <f>'[1]Net CNV$'!W38</f>
        <v>0.17029279611367898</v>
      </c>
      <c r="X38" s="25">
        <f>'[1]Net CNV$'!X38</f>
        <v>39851.356669427398</v>
      </c>
      <c r="Y38" s="26">
        <f>'[1]Net CNV$'!Y38</f>
        <v>6.2708277978501523E-2</v>
      </c>
      <c r="Z38" s="27">
        <f>'[1]Net CNV$'!Z38</f>
        <v>6.9600645714921444E-2</v>
      </c>
      <c r="AA38" s="25">
        <f>'[1]Net CNV$'!AA38</f>
        <v>36794.020757496975</v>
      </c>
      <c r="AB38" s="26">
        <f>'[1]Net CNV$'!AB38</f>
        <v>0.21065890576245153</v>
      </c>
      <c r="AC38" s="27">
        <f>'[1]Net CNV$'!AC38</f>
        <v>0.21383972432730036</v>
      </c>
      <c r="AD38" s="29">
        <f>'[1]Net CNV$'!AD38</f>
        <v>39632.439080940589</v>
      </c>
      <c r="AE38" s="30">
        <f>'[1]Net CNV$'!AE38</f>
        <v>1.3775544199308651</v>
      </c>
      <c r="AF38" s="31">
        <f>'[1]Net CNV$'!AF38</f>
        <v>1.4008878865315548</v>
      </c>
      <c r="AG38" s="29"/>
      <c r="AH38" s="30"/>
      <c r="AI38" s="31"/>
      <c r="AJ38" s="29"/>
      <c r="AK38" s="30"/>
      <c r="AL38" s="31"/>
      <c r="AM38" s="29"/>
      <c r="AN38" s="30"/>
      <c r="AO38" s="31"/>
      <c r="AP38" s="29"/>
      <c r="AQ38" s="30"/>
      <c r="AR38" s="31"/>
      <c r="AS38" s="29"/>
      <c r="AT38" s="30"/>
      <c r="AU38" s="31"/>
      <c r="AV38" s="29"/>
      <c r="AW38" s="30"/>
      <c r="AX38" s="31"/>
      <c r="AY38" s="29"/>
      <c r="AZ38" s="30"/>
      <c r="BA38" s="31"/>
      <c r="BB38" s="29"/>
      <c r="BC38" s="30"/>
      <c r="BD38" s="31"/>
    </row>
    <row r="39" spans="1:56" x14ac:dyDescent="0.2">
      <c r="A39">
        <v>33</v>
      </c>
      <c r="B39" s="20" t="s">
        <v>37</v>
      </c>
      <c r="C39" s="21">
        <v>45888.907569368421</v>
      </c>
      <c r="D39" s="22">
        <v>0.37503660448470583</v>
      </c>
      <c r="E39" s="23">
        <v>0.3755326877837093</v>
      </c>
      <c r="F39" s="21">
        <f>'[1]Net CNV$'!F39</f>
        <v>60015.272972757855</v>
      </c>
      <c r="G39" s="22">
        <f>'[1]Net CNV$'!G39</f>
        <v>0.18854667543021844</v>
      </c>
      <c r="H39" s="23">
        <f>'[1]Net CNV$'!H39</f>
        <v>0.18899482362790798</v>
      </c>
      <c r="I39" s="21">
        <f>'[1]Net CNV$'!I39</f>
        <v>40693.03749864881</v>
      </c>
      <c r="J39" s="22">
        <f>'[1]Net CNV$'!J39</f>
        <v>0.73928608770166349</v>
      </c>
      <c r="K39" s="23">
        <f>'[1]Net CNV$'!K39</f>
        <v>0.74703540858383521</v>
      </c>
      <c r="L39" s="21">
        <f>'[1]Net CNV$'!L39</f>
        <v>35947.989802915567</v>
      </c>
      <c r="M39" s="22">
        <f>'[1]Net CNV$'!M39</f>
        <v>0.61810684942273586</v>
      </c>
      <c r="N39" s="23">
        <f>'[1]Net CNV$'!N39</f>
        <v>0.6243945121471014</v>
      </c>
      <c r="O39" s="21">
        <f>'[1]Net CNV$'!O39</f>
        <v>47249.82717423368</v>
      </c>
      <c r="P39" s="22">
        <f>'[1]Net CNV$'!P39</f>
        <v>0.35991523084258087</v>
      </c>
      <c r="Q39" s="23">
        <f>'[1]Net CNV$'!Q39</f>
        <v>0.38391523063787669</v>
      </c>
      <c r="R39" s="25">
        <f>'[1]Net CNV$'!R39</f>
        <v>62327.824195493173</v>
      </c>
      <c r="S39" s="26">
        <f>'[1]Net CNV$'!S39</f>
        <v>0.10523094787390398</v>
      </c>
      <c r="T39" s="27">
        <f>'[1]Net CNV$'!T39</f>
        <v>0.10560255983850093</v>
      </c>
      <c r="U39" s="21">
        <f>'[1]Net CNV$'!U39</f>
        <v>55645.933132153477</v>
      </c>
      <c r="V39" s="22">
        <f>'[1]Net CNV$'!V39</f>
        <v>0.16984954714726333</v>
      </c>
      <c r="W39" s="23">
        <f>'[1]Net CNV$'!W39</f>
        <v>0.17261807900777296</v>
      </c>
      <c r="X39" s="21">
        <f>'[1]Net CNV$'!X39</f>
        <v>39852.912771751289</v>
      </c>
      <c r="Y39" s="22">
        <f>'[1]Net CNV$'!Y39</f>
        <v>6.2790017728476269E-2</v>
      </c>
      <c r="Z39" s="23">
        <f>'[1]Net CNV$'!Z39</f>
        <v>6.9316138098310789E-2</v>
      </c>
      <c r="AA39" s="21">
        <f>'[1]Net CNV$'!AA39</f>
        <v>36794.211559944983</v>
      </c>
      <c r="AB39" s="22">
        <f>'[1]Net CNV$'!AB39</f>
        <v>0.21069303371966569</v>
      </c>
      <c r="AC39" s="23">
        <f>'[1]Net CNV$'!AC39</f>
        <v>0.2136976089328885</v>
      </c>
      <c r="AD39" s="21">
        <f>'[1]Net CNV$'!AD39</f>
        <v>39634.314424186465</v>
      </c>
      <c r="AE39" s="22">
        <f>'[1]Net CNV$'!AE39</f>
        <v>1.3782300321235099</v>
      </c>
      <c r="AF39" s="23">
        <f>'[1]Net CNV$'!AF39</f>
        <v>1.4001536914694341</v>
      </c>
      <c r="AG39" s="21"/>
      <c r="AH39" s="22"/>
      <c r="AI39" s="23"/>
      <c r="AJ39" s="21"/>
      <c r="AK39" s="22"/>
      <c r="AL39" s="23"/>
      <c r="AM39" s="32" t="s">
        <v>38</v>
      </c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4"/>
      <c r="BD39" s="23"/>
    </row>
    <row r="40" spans="1:56" x14ac:dyDescent="0.2">
      <c r="A40">
        <v>34</v>
      </c>
      <c r="B40" s="24" t="s">
        <v>39</v>
      </c>
      <c r="C40" s="25">
        <v>45890.755635146204</v>
      </c>
      <c r="D40" s="26">
        <v>0.37525916925934238</v>
      </c>
      <c r="E40" s="27">
        <v>0.37565584581004902</v>
      </c>
      <c r="F40" s="25">
        <f>'[1]Net CNV$'!F40</f>
        <v>60015.273950460789</v>
      </c>
      <c r="G40" s="26">
        <f>'[1]Net CNV$'!G40</f>
        <v>0.18854667235862305</v>
      </c>
      <c r="H40" s="27">
        <f>'[1]Net CNV$'!H40</f>
        <v>0.18902458437597772</v>
      </c>
      <c r="I40" s="25">
        <f>'[1]Net CNV$'!I40</f>
        <v>40693.01668324881</v>
      </c>
      <c r="J40" s="26">
        <f>'[1]Net CNV$'!J40</f>
        <v>0.73936509561463137</v>
      </c>
      <c r="K40" s="27">
        <f>'[1]Net CNV$'!K40</f>
        <v>0.74705839505779015</v>
      </c>
      <c r="L40" s="25">
        <f>'[1]Net CNV$'!L40</f>
        <v>35948.027022961985</v>
      </c>
      <c r="M40" s="26">
        <f>'[1]Net CNV$'!M40</f>
        <v>0.61810620944420203</v>
      </c>
      <c r="N40" s="27">
        <f>'[1]Net CNV$'!N40</f>
        <v>0.6243947668750115</v>
      </c>
      <c r="O40" s="25">
        <f>'[1]Net CNV$'!O40</f>
        <v>47249.911948233676</v>
      </c>
      <c r="P40" s="26">
        <f>'[1]Net CNV$'!P40</f>
        <v>0.35992209869022063</v>
      </c>
      <c r="Q40" s="27">
        <f>'[1]Net CNV$'!Q40</f>
        <v>0.38387313662122202</v>
      </c>
      <c r="R40" s="25">
        <f>'[1]Net CNV$'!R40</f>
        <v>62328.994856219928</v>
      </c>
      <c r="S40" s="26">
        <f>'[1]Net CNV$'!S40</f>
        <v>0.10547053178215081</v>
      </c>
      <c r="T40" s="27">
        <f>'[1]Net CNV$'!T40</f>
        <v>0.10579196972275412</v>
      </c>
      <c r="U40" s="25">
        <f>'[1]Net CNV$'!U40</f>
        <v>55645.933132153477</v>
      </c>
      <c r="V40" s="26">
        <f>'[1]Net CNV$'!V40</f>
        <v>0.16995786498008242</v>
      </c>
      <c r="W40" s="27">
        <f>'[1]Net CNV$'!W40</f>
        <v>0.17264649256780903</v>
      </c>
      <c r="X40" s="25">
        <f>'[1]Net CNV$'!X40</f>
        <v>39852.910397751286</v>
      </c>
      <c r="Y40" s="26">
        <f>'[1]Net CNV$'!Y40</f>
        <v>6.2788892186174589E-2</v>
      </c>
      <c r="Z40" s="27">
        <f>'[1]Net CNV$'!Z40</f>
        <v>6.9342754999512507E-2</v>
      </c>
      <c r="AA40" s="25">
        <f>'[1]Net CNV$'!AA40</f>
        <v>36798.088387539166</v>
      </c>
      <c r="AB40" s="26">
        <f>'[1]Net CNV$'!AB40</f>
        <v>0.21148332463643535</v>
      </c>
      <c r="AC40" s="27">
        <f>'[1]Net CNV$'!AC40</f>
        <v>0.21385183724872053</v>
      </c>
      <c r="AD40" s="25"/>
      <c r="AE40" s="26"/>
      <c r="AF40" s="27"/>
      <c r="AG40" s="25"/>
      <c r="AH40" s="26"/>
      <c r="AI40" s="27"/>
      <c r="AJ40" s="25"/>
      <c r="AK40" s="26"/>
      <c r="AL40" s="27"/>
      <c r="AM40" s="35" t="str">
        <f>'[1]Net CNV$'!$AM40</f>
        <v>1) The information is provided at each quarter end up to 31st March 2025</v>
      </c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7"/>
      <c r="BD40" s="27"/>
    </row>
    <row r="41" spans="1:56" x14ac:dyDescent="0.2">
      <c r="A41">
        <v>35</v>
      </c>
      <c r="B41" s="24" t="s">
        <v>40</v>
      </c>
      <c r="C41" s="25">
        <v>45891.7402991462</v>
      </c>
      <c r="D41" s="26">
        <v>0.37542815774735377</v>
      </c>
      <c r="E41" s="27">
        <v>0.37614376217727064</v>
      </c>
      <c r="F41" s="25">
        <f>'[1]Net CNV$'!F41</f>
        <v>60015.267052523544</v>
      </c>
      <c r="G41" s="26">
        <f>'[1]Net CNV$'!G41</f>
        <v>0.18854576747310289</v>
      </c>
      <c r="H41" s="27">
        <f>'[1]Net CNV$'!H41</f>
        <v>0.1890233680887938</v>
      </c>
      <c r="I41" s="25">
        <f>'[1]Net CNV$'!I41</f>
        <v>40693.115979885333</v>
      </c>
      <c r="J41" s="26">
        <f>'[1]Net CNV$'!J41</f>
        <v>0.74042915359046524</v>
      </c>
      <c r="K41" s="27">
        <f>'[1]Net CNV$'!K41</f>
        <v>0.74643643645349533</v>
      </c>
      <c r="L41" s="25">
        <f>'[1]Net CNV$'!L41</f>
        <v>35948.957861598836</v>
      </c>
      <c r="M41" s="26">
        <f>'[1]Net CNV$'!M41</f>
        <v>0.62048049344014122</v>
      </c>
      <c r="N41" s="27">
        <f>'[1]Net CNV$'!N41</f>
        <v>0.6258913385751631</v>
      </c>
      <c r="O41" s="25">
        <f>'[1]Net CNV$'!O41</f>
        <v>47250.504108233676</v>
      </c>
      <c r="P41" s="26">
        <f>'[1]Net CNV$'!P41</f>
        <v>0.36023648349542847</v>
      </c>
      <c r="Q41" s="27">
        <f>'[1]Net CNV$'!Q41</f>
        <v>0.38367526069626889</v>
      </c>
      <c r="R41" s="25">
        <f>'[1]Net CNV$'!R41</f>
        <v>62329.095608975622</v>
      </c>
      <c r="S41" s="26">
        <f>'[1]Net CNV$'!S41</f>
        <v>0.10548199606959076</v>
      </c>
      <c r="T41" s="27">
        <f>'[1]Net CNV$'!T41</f>
        <v>0.10580288952004945</v>
      </c>
      <c r="U41" s="25">
        <f>'[1]Net CNV$'!U41</f>
        <v>55646.35826785348</v>
      </c>
      <c r="V41" s="26">
        <f>'[1]Net CNV$'!V41</f>
        <v>0.17013562953363992</v>
      </c>
      <c r="W41" s="27">
        <f>'[1]Net CNV$'!W41</f>
        <v>0.17271005321682203</v>
      </c>
      <c r="X41" s="25">
        <f>'[1]Net CNV$'!X41</f>
        <v>39852.910397751286</v>
      </c>
      <c r="Y41" s="26">
        <f>'[1]Net CNV$'!Y41</f>
        <v>6.2788892186174589E-2</v>
      </c>
      <c r="Z41" s="27">
        <f>'[1]Net CNV$'!Z41</f>
        <v>6.9285772825274303E-2</v>
      </c>
      <c r="AA41" s="25">
        <f>'[1]Net CNV$'!AA41</f>
        <v>36799.03399260289</v>
      </c>
      <c r="AB41" s="26">
        <f>'[1]Net CNV$'!AB41</f>
        <v>0.21180624998972994</v>
      </c>
      <c r="AC41" s="27">
        <f>'[1]Net CNV$'!AC41</f>
        <v>0.21401832462383846</v>
      </c>
      <c r="AD41" s="25"/>
      <c r="AE41" s="26"/>
      <c r="AF41" s="27"/>
      <c r="AG41" s="25"/>
      <c r="AH41" s="26"/>
      <c r="AI41" s="27"/>
      <c r="AJ41" s="25"/>
      <c r="AK41" s="26"/>
      <c r="AL41" s="27"/>
      <c r="AM41" s="35" t="str">
        <f>'[1]Net CNV$'!$AM41</f>
        <v>2) All Net figures are cumulative converted US dollars in 000's. This conversion is at 31st March rates of exchange - $1 = £ 0.7746 = Can$ 1.4392 = Euros 0.9256</v>
      </c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7"/>
      <c r="BD41" s="27"/>
    </row>
    <row r="42" spans="1:56" ht="13.5" thickBot="1" x14ac:dyDescent="0.25">
      <c r="A42">
        <v>36</v>
      </c>
      <c r="B42" s="28" t="s">
        <v>41</v>
      </c>
      <c r="C42" s="29">
        <v>45892.0217831462</v>
      </c>
      <c r="D42" s="30">
        <v>0.37546439639877555</v>
      </c>
      <c r="E42" s="31">
        <v>0.37614145505619301</v>
      </c>
      <c r="F42" s="29">
        <f>'[1]Net CNV$'!F42</f>
        <v>60015.65215674301</v>
      </c>
      <c r="G42" s="30">
        <f>'[1]Net CNV$'!G42</f>
        <v>0.18861068629937341</v>
      </c>
      <c r="H42" s="31">
        <f>'[1]Net CNV$'!H42</f>
        <v>0.18902139912415902</v>
      </c>
      <c r="I42" s="29">
        <f>'[1]Net CNV$'!I42</f>
        <v>40695.102169825659</v>
      </c>
      <c r="J42" s="30">
        <f>'[1]Net CNV$'!J42</f>
        <v>0.74137994430528975</v>
      </c>
      <c r="K42" s="31">
        <f>'[1]Net CNV$'!K42</f>
        <v>0.74690298979011494</v>
      </c>
      <c r="L42" s="29">
        <f>'[1]Net CNV$'!L42</f>
        <v>35949.481808798839</v>
      </c>
      <c r="M42" s="30">
        <f>'[1]Net CNV$'!M42</f>
        <v>0.62086772955426883</v>
      </c>
      <c r="N42" s="31">
        <f>'[1]Net CNV$'!N42</f>
        <v>0.62610977851237171</v>
      </c>
      <c r="O42" s="29">
        <f>'[1]Net CNV$'!O42</f>
        <v>47250.825276856267</v>
      </c>
      <c r="P42" s="30">
        <f>'[1]Net CNV$'!P42</f>
        <v>0.36042771874513979</v>
      </c>
      <c r="Q42" s="31">
        <f>'[1]Net CNV$'!Q42</f>
        <v>0.38371247108885953</v>
      </c>
      <c r="R42" s="29">
        <f>'[1]Net CNV$'!R42</f>
        <v>62329.182805697681</v>
      </c>
      <c r="S42" s="30">
        <f>'[1]Net CNV$'!S42</f>
        <v>0.10549224291909805</v>
      </c>
      <c r="T42" s="31">
        <f>'[1]Net CNV$'!T42</f>
        <v>0.10581344486991388</v>
      </c>
      <c r="U42" s="25">
        <f>'[1]Net CNV$'!U42</f>
        <v>55646.35826785348</v>
      </c>
      <c r="V42" s="26">
        <f>'[1]Net CNV$'!V42</f>
        <v>0.17020299475875963</v>
      </c>
      <c r="W42" s="27">
        <f>'[1]Net CNV$'!W42</f>
        <v>0.17276846168438337</v>
      </c>
      <c r="X42" s="25">
        <f>'[1]Net CNV$'!X42</f>
        <v>39853.32800891943</v>
      </c>
      <c r="Y42" s="26">
        <f>'[1]Net CNV$'!Y42</f>
        <v>6.2872918026712493E-2</v>
      </c>
      <c r="Z42" s="27">
        <f>'[1]Net CNV$'!Z42</f>
        <v>6.9282581694200665E-2</v>
      </c>
      <c r="AA42" s="29">
        <f>'[1]Net CNV$'!AA42</f>
        <v>36799.036860276086</v>
      </c>
      <c r="AB42" s="30">
        <f>'[1]Net CNV$'!AB42</f>
        <v>0.21180650616756488</v>
      </c>
      <c r="AC42" s="31">
        <f>'[1]Net CNV$'!AC42</f>
        <v>0.21339068327830155</v>
      </c>
      <c r="AD42" s="29"/>
      <c r="AE42" s="30"/>
      <c r="AF42" s="31"/>
      <c r="AG42" s="29"/>
      <c r="AH42" s="30"/>
      <c r="AI42" s="31"/>
      <c r="AJ42" s="29"/>
      <c r="AK42" s="30"/>
      <c r="AL42" s="31"/>
      <c r="AM42" s="35" t="s">
        <v>58</v>
      </c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7"/>
      <c r="BD42" s="31"/>
    </row>
    <row r="43" spans="1:56" x14ac:dyDescent="0.2">
      <c r="A43">
        <v>37</v>
      </c>
      <c r="B43" s="38" t="s">
        <v>43</v>
      </c>
      <c r="C43" s="21">
        <v>45896.376367146193</v>
      </c>
      <c r="D43" s="22">
        <v>0.37602584679733159</v>
      </c>
      <c r="E43" s="23">
        <v>0.37626263229839391</v>
      </c>
      <c r="F43" s="21">
        <f>'[1]Net CNV$'!F43</f>
        <v>60015.65215674301</v>
      </c>
      <c r="G43" s="22">
        <f>'[1]Net CNV$'!G43</f>
        <v>0.18861068629937341</v>
      </c>
      <c r="H43" s="23">
        <f>'[1]Net CNV$'!H43</f>
        <v>0.18891114371631346</v>
      </c>
      <c r="I43" s="21">
        <f>'[1]Net CNV$'!I43</f>
        <v>40699.550891225779</v>
      </c>
      <c r="J43" s="22">
        <f>'[1]Net CNV$'!J43</f>
        <v>0.74194025035234223</v>
      </c>
      <c r="K43" s="23">
        <f>'[1]Net CNV$'!K43</f>
        <v>0.74702397134203369</v>
      </c>
      <c r="L43" s="21">
        <f>'[1]Net CNV$'!L43</f>
        <v>35950.107013860419</v>
      </c>
      <c r="M43" s="22">
        <f>'[1]Net CNV$'!M43</f>
        <v>0.62287862604720412</v>
      </c>
      <c r="N43" s="23">
        <f>'[1]Net CNV$'!N43</f>
        <v>0.62681647815583286</v>
      </c>
      <c r="O43" s="25">
        <f>'[1]Net CNV$'!O43</f>
        <v>47258.385432856274</v>
      </c>
      <c r="P43" s="26">
        <f>'[1]Net CNV$'!P43</f>
        <v>0.36126888832500292</v>
      </c>
      <c r="Q43" s="27">
        <f>'[1]Net CNV$'!Q43</f>
        <v>0.3836682955561716</v>
      </c>
      <c r="R43" s="21">
        <f>'[1]Net CNV$'!R43</f>
        <v>62329.255973592444</v>
      </c>
      <c r="S43" s="22">
        <f>'[1]Net CNV$'!S43</f>
        <v>0.10550038570290118</v>
      </c>
      <c r="T43" s="23">
        <f>'[1]Net CNV$'!T43</f>
        <v>0.10580503421384008</v>
      </c>
      <c r="U43" s="21">
        <f>'[1]Net CNV$'!U43</f>
        <v>55646.365379353483</v>
      </c>
      <c r="V43" s="22">
        <f>'[1]Net CNV$'!V43</f>
        <v>0.1702675794340531</v>
      </c>
      <c r="W43" s="23">
        <f>'[1]Net CNV$'!W43</f>
        <v>0.1727606416699258</v>
      </c>
      <c r="X43" s="21">
        <f>'[1]Net CNV$'!X43</f>
        <v>39856.30787158649</v>
      </c>
      <c r="Y43" s="22">
        <f>'[1]Net CNV$'!Y43</f>
        <v>6.303976431587946E-2</v>
      </c>
      <c r="Z43" s="23">
        <f>'[1]Net CNV$'!Z43</f>
        <v>6.9041987824500509E-2</v>
      </c>
      <c r="AA43" s="21">
        <f>'[1]Net CNV$'!AA43</f>
        <v>36803.735153925598</v>
      </c>
      <c r="AB43" s="22">
        <f>'[1]Net CNV$'!AB43</f>
        <v>0.21184913814848139</v>
      </c>
      <c r="AC43" s="23">
        <f>'[1]Net CNV$'!AC43</f>
        <v>0.2132973244131747</v>
      </c>
      <c r="AD43" s="21"/>
      <c r="AE43" s="22"/>
      <c r="AF43" s="23"/>
      <c r="AG43" s="21"/>
      <c r="AH43" s="22"/>
      <c r="AI43" s="23"/>
      <c r="AJ43" s="21"/>
      <c r="AK43" s="22"/>
      <c r="AL43" s="23"/>
      <c r="AM43" s="39" t="s">
        <v>59</v>
      </c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7"/>
      <c r="BD43" s="23"/>
    </row>
    <row r="44" spans="1:56" x14ac:dyDescent="0.2">
      <c r="A44">
        <v>38</v>
      </c>
      <c r="B44" s="40" t="s">
        <v>45</v>
      </c>
      <c r="C44" s="25">
        <v>45896.329142734859</v>
      </c>
      <c r="D44" s="26">
        <v>0.37602312844483876</v>
      </c>
      <c r="E44" s="27">
        <v>0.37626132693868869</v>
      </c>
      <c r="F44" s="25">
        <f>'[1]Net CNV$'!F44</f>
        <v>60015.653315402</v>
      </c>
      <c r="G44" s="26">
        <f>'[1]Net CNV$'!G44</f>
        <v>0.18861083863571304</v>
      </c>
      <c r="H44" s="27">
        <f>'[1]Net CNV$'!H44</f>
        <v>0.18891129604685244</v>
      </c>
      <c r="I44" s="25">
        <f>'[1]Net CNV$'!I44</f>
        <v>40699.592017925774</v>
      </c>
      <c r="J44" s="26">
        <f>'[1]Net CNV$'!J44</f>
        <v>0.74200244553937422</v>
      </c>
      <c r="K44" s="27">
        <f>'[1]Net CNV$'!K44</f>
        <v>0.74731768081540806</v>
      </c>
      <c r="L44" s="25">
        <f>'[1]Net CNV$'!L44</f>
        <v>35950.142367526038</v>
      </c>
      <c r="M44" s="26">
        <f>'[1]Net CNV$'!M44</f>
        <v>0.62400892526836371</v>
      </c>
      <c r="N44" s="27">
        <f>'[1]Net CNV$'!N44</f>
        <v>0.62690444594628492</v>
      </c>
      <c r="O44" s="25">
        <f>'[1]Net CNV$'!O44</f>
        <v>47284.425588856277</v>
      </c>
      <c r="P44" s="26">
        <f>'[1]Net CNV$'!P44</f>
        <v>0.36284098268314691</v>
      </c>
      <c r="Q44" s="27">
        <f>'[1]Net CNV$'!Q44</f>
        <v>0.38385315793668934</v>
      </c>
      <c r="R44" s="25">
        <f>'[1]Net CNV$'!R44</f>
        <v>62329.43757856256</v>
      </c>
      <c r="S44" s="26">
        <f>'[1]Net CNV$'!S44</f>
        <v>0.10550979768493599</v>
      </c>
      <c r="T44" s="27">
        <f>'[1]Net CNV$'!T44</f>
        <v>0.10580133520349397</v>
      </c>
      <c r="U44" s="25">
        <f>'[1]Net CNV$'!U44</f>
        <v>55646.365379353483</v>
      </c>
      <c r="V44" s="26">
        <f>'[1]Net CNV$'!V44</f>
        <v>0.17032000168931427</v>
      </c>
      <c r="W44" s="27">
        <f>'[1]Net CNV$'!W44</f>
        <v>0.17285852033855703</v>
      </c>
      <c r="X44" s="25">
        <f>'[1]Net CNV$'!X44</f>
        <v>39856.37126908957</v>
      </c>
      <c r="Y44" s="26">
        <f>'[1]Net CNV$'!Y44</f>
        <v>6.30457283268714E-2</v>
      </c>
      <c r="Z44" s="27">
        <f>'[1]Net CNV$'!Z44</f>
        <v>6.9033946523212139E-2</v>
      </c>
      <c r="AA44" s="25"/>
      <c r="AB44" s="26"/>
      <c r="AC44" s="27"/>
      <c r="AD44" s="25"/>
      <c r="AE44" s="26"/>
      <c r="AF44" s="27"/>
      <c r="AG44" s="25"/>
      <c r="AH44" s="26"/>
      <c r="AI44" s="27"/>
      <c r="AJ44" s="25"/>
      <c r="AK44" s="26"/>
      <c r="AL44" s="27"/>
      <c r="AM44" s="39" t="s">
        <v>60</v>
      </c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7"/>
      <c r="BD44" s="27"/>
    </row>
    <row r="45" spans="1:56" x14ac:dyDescent="0.2">
      <c r="A45">
        <v>39</v>
      </c>
      <c r="B45" s="40" t="s">
        <v>47</v>
      </c>
      <c r="C45" s="25">
        <v>45896.333694734858</v>
      </c>
      <c r="D45" s="26">
        <v>0.37602858777700604</v>
      </c>
      <c r="E45" s="27">
        <v>0.3762425058099953</v>
      </c>
      <c r="F45" s="25">
        <f>'[1]Net CNV$'!F45</f>
        <v>60016.295160401998</v>
      </c>
      <c r="G45" s="26">
        <f>'[1]Net CNV$'!G45</f>
        <v>0.18860882153480069</v>
      </c>
      <c r="H45" s="27">
        <f>'[1]Net CNV$'!H45</f>
        <v>0.18890927573269464</v>
      </c>
      <c r="I45" s="25">
        <f>'[1]Net CNV$'!I45</f>
        <v>40700.686453245333</v>
      </c>
      <c r="J45" s="26">
        <f>'[1]Net CNV$'!J45</f>
        <v>0.74304018026819696</v>
      </c>
      <c r="K45" s="27">
        <f>'[1]Net CNV$'!K45</f>
        <v>0.7489924572012624</v>
      </c>
      <c r="L45" s="25">
        <f>'[1]Net CNV$'!L45</f>
        <v>35951.175508326036</v>
      </c>
      <c r="M45" s="26">
        <f>'[1]Net CNV$'!M45</f>
        <v>0.62434434017783724</v>
      </c>
      <c r="N45" s="27">
        <f>'[1]Net CNV$'!N45</f>
        <v>0.62688231503366998</v>
      </c>
      <c r="O45" s="25">
        <f>'[1]Net CNV$'!O45</f>
        <v>47284.014990856274</v>
      </c>
      <c r="P45" s="26">
        <f>'[1]Net CNV$'!P45</f>
        <v>0.3629691220931141</v>
      </c>
      <c r="Q45" s="27">
        <f>'[1]Net CNV$'!Q45</f>
        <v>0.38462600732137048</v>
      </c>
      <c r="R45" s="25">
        <f>'[1]Net CNV$'!R45</f>
        <v>62330.693943759848</v>
      </c>
      <c r="S45" s="26">
        <f>'[1]Net CNV$'!S45</f>
        <v>0.10576911415090155</v>
      </c>
      <c r="T45" s="27">
        <f>'[1]Net CNV$'!T45</f>
        <v>0.10603516573838609</v>
      </c>
      <c r="U45" s="25">
        <f>'[1]Net CNV$'!U45</f>
        <v>55646.390584643013</v>
      </c>
      <c r="V45" s="26">
        <f>'[1]Net CNV$'!V45</f>
        <v>0.17039203948450959</v>
      </c>
      <c r="W45" s="27">
        <f>'[1]Net CNV$'!W45</f>
        <v>0.17063758455505176</v>
      </c>
      <c r="X45" s="25">
        <f>'[1]Net CNV$'!X45</f>
        <v>39856.372187489564</v>
      </c>
      <c r="Y45" s="26">
        <f>'[1]Net CNV$'!Y45</f>
        <v>6.3045726874125116E-2</v>
      </c>
      <c r="Z45" s="27">
        <f>'[1]Net CNV$'!Z45</f>
        <v>6.9033944932480912E-2</v>
      </c>
      <c r="AA45" s="25"/>
      <c r="AB45" s="26"/>
      <c r="AC45" s="27"/>
      <c r="AD45" s="25"/>
      <c r="AE45" s="26"/>
      <c r="AF45" s="27"/>
      <c r="AG45" s="25"/>
      <c r="AH45" s="26"/>
      <c r="AI45" s="27"/>
      <c r="AJ45" s="25"/>
      <c r="AK45" s="26"/>
      <c r="AL45" s="27"/>
      <c r="AM45" s="39" t="s">
        <v>61</v>
      </c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7"/>
      <c r="BD45" s="27"/>
    </row>
    <row r="46" spans="1:56" ht="13.5" thickBot="1" x14ac:dyDescent="0.25">
      <c r="A46">
        <v>40</v>
      </c>
      <c r="B46" s="41" t="s">
        <v>49</v>
      </c>
      <c r="C46" s="29">
        <v>45896.333694734858</v>
      </c>
      <c r="D46" s="30">
        <v>0.37602858777700604</v>
      </c>
      <c r="E46" s="31">
        <v>0.37619364831268592</v>
      </c>
      <c r="F46" s="29">
        <f>'[1]Net CNV$'!F46</f>
        <v>60016.295160401998</v>
      </c>
      <c r="G46" s="30">
        <f>'[1]Net CNV$'!G46</f>
        <v>0.18860882153480069</v>
      </c>
      <c r="H46" s="31">
        <f>'[1]Net CNV$'!H46</f>
        <v>0.18890927573269464</v>
      </c>
      <c r="I46" s="29">
        <f>'[1]Net CNV$'!I46</f>
        <v>40700.739671621974</v>
      </c>
      <c r="J46" s="30">
        <f>'[1]Net CNV$'!J46</f>
        <v>0.74303920870373674</v>
      </c>
      <c r="K46" s="31">
        <f>'[1]Net CNV$'!K46</f>
        <v>0.74887408667879551</v>
      </c>
      <c r="L46" s="29">
        <f>'[1]Net CNV$'!L46</f>
        <v>35951.338020033261</v>
      </c>
      <c r="M46" s="30">
        <f>'[1]Net CNV$'!M46</f>
        <v>0.62470698063933849</v>
      </c>
      <c r="N46" s="31">
        <f>'[1]Net CNV$'!N46</f>
        <v>0.62687465939983733</v>
      </c>
      <c r="O46" s="29">
        <f>'[1]Net CNV$'!O46</f>
        <v>47284.027838856273</v>
      </c>
      <c r="P46" s="30">
        <f>'[1]Net CNV$'!P46</f>
        <v>0.362970578411492</v>
      </c>
      <c r="Q46" s="31">
        <f>'[1]Net CNV$'!Q46</f>
        <v>0.37777176175101751</v>
      </c>
      <c r="R46" s="25">
        <f>'[1]Net CNV$'!R46</f>
        <v>62330.741003173738</v>
      </c>
      <c r="S46" s="26">
        <f>'[1]Net CNV$'!S46</f>
        <v>0.10577484351169095</v>
      </c>
      <c r="T46" s="27">
        <f>'[1]Net CNV$'!T46</f>
        <v>0.10604049503365925</v>
      </c>
      <c r="U46" s="25">
        <f>'[1]Net CNV$'!U46</f>
        <v>55646.390584643013</v>
      </c>
      <c r="V46" s="26">
        <f>'[1]Net CNV$'!V46</f>
        <v>0.17041531379192154</v>
      </c>
      <c r="W46" s="27">
        <f>'[1]Net CNV$'!W46</f>
        <v>0.17066012296561225</v>
      </c>
      <c r="X46" s="29">
        <f>'[1]Net CNV$'!X46</f>
        <v>39856.473001109793</v>
      </c>
      <c r="Y46" s="30">
        <f>'[1]Net CNV$'!Y46</f>
        <v>6.3046696802526489E-2</v>
      </c>
      <c r="Z46" s="31">
        <f>'[1]Net CNV$'!Z46</f>
        <v>6.7241099265629975E-2</v>
      </c>
      <c r="AA46" s="29"/>
      <c r="AB46" s="30"/>
      <c r="AC46" s="31"/>
      <c r="AD46" s="29"/>
      <c r="AE46" s="30"/>
      <c r="AF46" s="31"/>
      <c r="AG46" s="29"/>
      <c r="AH46" s="30"/>
      <c r="AI46" s="31"/>
      <c r="AJ46" s="29"/>
      <c r="AK46" s="30"/>
      <c r="AL46" s="31"/>
      <c r="AM46" s="42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4"/>
      <c r="BD46" s="31"/>
    </row>
    <row r="47" spans="1:56" x14ac:dyDescent="0.2">
      <c r="A47">
        <v>41</v>
      </c>
      <c r="B47" s="38" t="s">
        <v>50</v>
      </c>
      <c r="C47" s="21">
        <v>45896.329128734855</v>
      </c>
      <c r="D47" s="22">
        <v>0.37602625096586006</v>
      </c>
      <c r="E47" s="23">
        <v>0.37618690872575883</v>
      </c>
      <c r="F47" s="21">
        <f>'[1]Net CNV$'!F47</f>
        <v>60016.295160401998</v>
      </c>
      <c r="G47" s="22">
        <f>'[1]Net CNV$'!G47</f>
        <v>0.18860882153480069</v>
      </c>
      <c r="H47" s="23">
        <f>'[1]Net CNV$'!H47</f>
        <v>0.18890927573269464</v>
      </c>
      <c r="I47" s="21">
        <f>'[1]Net CNV$'!I47</f>
        <v>40699.907025760382</v>
      </c>
      <c r="J47" s="22">
        <f>'[1]Net CNV$'!J47</f>
        <v>0.74352820826780719</v>
      </c>
      <c r="K47" s="23">
        <f>'[1]Net CNV$'!K47</f>
        <v>0.74980753885728468</v>
      </c>
      <c r="L47" s="25">
        <f>'[1]Net CNV$'!L47</f>
        <v>35951.564113663575</v>
      </c>
      <c r="M47" s="26">
        <f>'[1]Net CNV$'!M47</f>
        <v>0.62485734009926186</v>
      </c>
      <c r="N47" s="27">
        <f>'[1]Net CNV$'!N47</f>
        <v>0.62757382694156338</v>
      </c>
      <c r="O47" s="21">
        <f>'[1]Net CNV$'!O47</f>
        <v>47284.084478856275</v>
      </c>
      <c r="P47" s="22">
        <f>'[1]Net CNV$'!P47</f>
        <v>0.36297856857034994</v>
      </c>
      <c r="Q47" s="23">
        <f>'[1]Net CNV$'!Q47</f>
        <v>0.377782900963825</v>
      </c>
      <c r="R47" s="21">
        <f>'[1]Net CNV$'!R47</f>
        <v>62330.761975468748</v>
      </c>
      <c r="S47" s="22">
        <f>'[1]Net CNV$'!S47</f>
        <v>0.10577721967838906</v>
      </c>
      <c r="T47" s="23">
        <f>'[1]Net CNV$'!T47</f>
        <v>0.10603698909012746</v>
      </c>
      <c r="U47" s="21">
        <f>'[1]Net CNV$'!U47</f>
        <v>55646.390584643013</v>
      </c>
      <c r="V47" s="22">
        <f>'[1]Net CNV$'!V47</f>
        <v>0.17064429678939011</v>
      </c>
      <c r="W47" s="23">
        <f>'[1]Net CNV$'!W47</f>
        <v>0.17088389244398036</v>
      </c>
      <c r="X47" s="21">
        <f>'[1]Net CNV$'!X47</f>
        <v>39856.5030347098</v>
      </c>
      <c r="Y47" s="22">
        <f>'[1]Net CNV$'!Y47</f>
        <v>6.3048997994897701E-2</v>
      </c>
      <c r="Z47" s="23">
        <f>'[1]Net CNV$'!Z47</f>
        <v>6.7047801175151966E-2</v>
      </c>
      <c r="AA47" s="21"/>
      <c r="AB47" s="22"/>
      <c r="AC47" s="23"/>
      <c r="AD47" s="21"/>
      <c r="AE47" s="22"/>
      <c r="AF47" s="23"/>
      <c r="AG47" s="21"/>
      <c r="AH47" s="22"/>
      <c r="AI47" s="23"/>
      <c r="AJ47" s="21"/>
      <c r="AK47" s="22"/>
      <c r="AL47" s="23"/>
      <c r="AM47" s="21"/>
      <c r="AN47" s="22"/>
      <c r="AO47" s="23"/>
      <c r="AP47" s="21"/>
      <c r="AQ47" s="22"/>
      <c r="AR47" s="23"/>
      <c r="AS47" s="21"/>
      <c r="AT47" s="22"/>
      <c r="AU47" s="23"/>
      <c r="AV47" s="21"/>
      <c r="AW47" s="22"/>
      <c r="AX47" s="23"/>
      <c r="AY47" s="21"/>
      <c r="AZ47" s="22"/>
      <c r="BA47" s="23"/>
      <c r="BB47" s="21"/>
      <c r="BC47" s="22"/>
      <c r="BD47" s="23"/>
    </row>
    <row r="48" spans="1:56" x14ac:dyDescent="0.2">
      <c r="A48">
        <v>42</v>
      </c>
      <c r="B48" s="40" t="s">
        <v>51</v>
      </c>
      <c r="C48" s="25">
        <v>45896.34999073486</v>
      </c>
      <c r="D48" s="26">
        <v>0.37602970172698558</v>
      </c>
      <c r="E48" s="27">
        <v>0.3761801794757999</v>
      </c>
      <c r="F48" s="25">
        <f>'[1]Net CNV$'!F48</f>
        <v>60016.295160401998</v>
      </c>
      <c r="G48" s="26">
        <f>'[1]Net CNV$'!G48</f>
        <v>0.18860882153480069</v>
      </c>
      <c r="H48" s="27">
        <f>'[1]Net CNV$'!H48</f>
        <v>0.18890927573269464</v>
      </c>
      <c r="I48" s="25">
        <f>'[1]Net CNV$'!I48</f>
        <v>40699.907025760382</v>
      </c>
      <c r="J48" s="26">
        <f>'[1]Net CNV$'!J48</f>
        <v>0.7438368375328106</v>
      </c>
      <c r="K48" s="27">
        <f>'[1]Net CNV$'!K48</f>
        <v>0.74999382367650225</v>
      </c>
      <c r="L48" s="25">
        <f>'[1]Net CNV$'!L48</f>
        <v>35951.564113663575</v>
      </c>
      <c r="M48" s="26">
        <f>'[1]Net CNV$'!M48</f>
        <v>0.62489047923074725</v>
      </c>
      <c r="N48" s="27">
        <f>'[1]Net CNV$'!N48</f>
        <v>0.62803551458679685</v>
      </c>
      <c r="O48" s="25">
        <f>'[1]Net CNV$'!O48</f>
        <v>47284.63493888318</v>
      </c>
      <c r="P48" s="26">
        <f>'[1]Net CNV$'!P48</f>
        <v>0.36303559231201277</v>
      </c>
      <c r="Q48" s="27">
        <f>'[1]Net CNV$'!Q48</f>
        <v>0.37780217698478508</v>
      </c>
      <c r="R48" s="25">
        <f>'[1]Net CNV$'!R48</f>
        <v>62330.763865492758</v>
      </c>
      <c r="S48" s="26">
        <f>'[1]Net CNV$'!S48</f>
        <v>0.1057774855209281</v>
      </c>
      <c r="T48" s="27">
        <f>'[1]Net CNV$'!T48</f>
        <v>0.10602671040295704</v>
      </c>
      <c r="U48" s="25">
        <f>'[1]Net CNV$'!U48</f>
        <v>55646.390584643013</v>
      </c>
      <c r="V48" s="26">
        <f>'[1]Net CNV$'!V48</f>
        <v>0.17067816871581712</v>
      </c>
      <c r="W48" s="27">
        <f>'[1]Net CNV$'!W48</f>
        <v>0.17091389984009406</v>
      </c>
      <c r="X48" s="25"/>
      <c r="Y48" s="26"/>
      <c r="Z48" s="27"/>
      <c r="AA48" s="25"/>
      <c r="AB48" s="26"/>
      <c r="AC48" s="27"/>
      <c r="AD48" s="25"/>
      <c r="AE48" s="26"/>
      <c r="AF48" s="27"/>
      <c r="AG48" s="25"/>
      <c r="AH48" s="26"/>
      <c r="AI48" s="27"/>
      <c r="AJ48" s="25"/>
      <c r="AK48" s="26"/>
      <c r="AL48" s="27"/>
      <c r="AM48" s="25"/>
      <c r="AN48" s="26"/>
      <c r="AO48" s="27"/>
      <c r="AP48" s="25"/>
      <c r="AQ48" s="26"/>
      <c r="AR48" s="27"/>
      <c r="AS48" s="25"/>
      <c r="AT48" s="26"/>
      <c r="AU48" s="27"/>
      <c r="AV48" s="25"/>
      <c r="AW48" s="26"/>
      <c r="AX48" s="27"/>
      <c r="AY48" s="25"/>
      <c r="AZ48" s="26"/>
      <c r="BA48" s="27"/>
      <c r="BB48" s="25"/>
      <c r="BC48" s="26"/>
      <c r="BD48" s="27"/>
    </row>
    <row r="49" spans="1:56" x14ac:dyDescent="0.2">
      <c r="A49">
        <v>43</v>
      </c>
      <c r="B49" s="40" t="s">
        <v>52</v>
      </c>
      <c r="C49" s="25">
        <v>45896.355324734861</v>
      </c>
      <c r="D49" s="26">
        <v>0.37602995809282302</v>
      </c>
      <c r="E49" s="27">
        <v>0.37616606278743775</v>
      </c>
      <c r="F49" s="25">
        <f>'[1]Net CNV$'!F49</f>
        <v>60016.294055759747</v>
      </c>
      <c r="G49" s="26">
        <f>'[1]Net CNV$'!G49</f>
        <v>0.18860867663558864</v>
      </c>
      <c r="H49" s="27">
        <f>'[1]Net CNV$'!H49</f>
        <v>0.18890913083901265</v>
      </c>
      <c r="I49" s="25">
        <f>'[1]Net CNV$'!I49</f>
        <v>40699.907025760382</v>
      </c>
      <c r="J49" s="26">
        <f>'[1]Net CNV$'!J49</f>
        <v>0.7438368375328106</v>
      </c>
      <c r="K49" s="27">
        <f>'[1]Net CNV$'!K49</f>
        <v>0.74996154638135049</v>
      </c>
      <c r="L49" s="25">
        <f>'[1]Net CNV$'!L49</f>
        <v>35952.631528160746</v>
      </c>
      <c r="M49" s="26">
        <f>'[1]Net CNV$'!M49</f>
        <v>0.62487213991235402</v>
      </c>
      <c r="N49" s="27">
        <f>'[1]Net CNV$'!N49</f>
        <v>0.6279954375033745</v>
      </c>
      <c r="O49" s="25">
        <f>'[1]Net CNV$'!O49</f>
        <v>47285.81233688318</v>
      </c>
      <c r="P49" s="26">
        <f>'[1]Net CNV$'!P49</f>
        <v>0.36309674677836906</v>
      </c>
      <c r="Q49" s="27">
        <f>'[1]Net CNV$'!Q49</f>
        <v>0.37787079072637242</v>
      </c>
      <c r="R49" s="25">
        <f>'[1]Net CNV$'!R49</f>
        <v>62331.156630295998</v>
      </c>
      <c r="S49" s="26">
        <f>'[1]Net CNV$'!S49</f>
        <v>0.10586234297320524</v>
      </c>
      <c r="T49" s="27">
        <f>'[1]Net CNV$'!T49</f>
        <v>0.10607796122353744</v>
      </c>
      <c r="U49" s="25">
        <f>'[1]Net CNV$'!U49</f>
        <v>55646.390584643013</v>
      </c>
      <c r="V49" s="26">
        <f>'[1]Net CNV$'!V49</f>
        <v>0.17072467193042951</v>
      </c>
      <c r="W49" s="27">
        <f>'[1]Net CNV$'!W49</f>
        <v>0.17088370162275091</v>
      </c>
      <c r="X49" s="25"/>
      <c r="Y49" s="26"/>
      <c r="Z49" s="27"/>
      <c r="AA49" s="25"/>
      <c r="AB49" s="26"/>
      <c r="AC49" s="27"/>
      <c r="AD49" s="25"/>
      <c r="AE49" s="26"/>
      <c r="AF49" s="27"/>
      <c r="AG49" s="25"/>
      <c r="AH49" s="26"/>
      <c r="AI49" s="27"/>
      <c r="AJ49" s="25"/>
      <c r="AK49" s="26"/>
      <c r="AL49" s="27"/>
      <c r="AM49" s="25"/>
      <c r="AN49" s="26"/>
      <c r="AO49" s="27"/>
      <c r="AP49" s="25"/>
      <c r="AQ49" s="26"/>
      <c r="AR49" s="27"/>
      <c r="AS49" s="25"/>
      <c r="AT49" s="26"/>
      <c r="AU49" s="27"/>
      <c r="AV49" s="25"/>
      <c r="AW49" s="26"/>
      <c r="AX49" s="27"/>
      <c r="AY49" s="25"/>
      <c r="AZ49" s="26"/>
      <c r="BA49" s="27"/>
      <c r="BB49" s="25"/>
      <c r="BC49" s="26"/>
      <c r="BD49" s="27"/>
    </row>
    <row r="50" spans="1:56" ht="13.5" thickBot="1" x14ac:dyDescent="0.25">
      <c r="A50">
        <v>44</v>
      </c>
      <c r="B50" s="41" t="s">
        <v>53</v>
      </c>
      <c r="C50" s="29">
        <v>45896.355324734861</v>
      </c>
      <c r="D50" s="30">
        <v>0.37602995809282302</v>
      </c>
      <c r="E50" s="31">
        <v>0.37616367087637587</v>
      </c>
      <c r="F50" s="29">
        <f>'[1]Net CNV$'!F50</f>
        <v>60017.737539604161</v>
      </c>
      <c r="G50" s="30">
        <f>'[1]Net CNV$'!G50</f>
        <v>0.18885200171207853</v>
      </c>
      <c r="H50" s="31">
        <f>'[1]Net CNV$'!H50</f>
        <v>0.18886547958484906</v>
      </c>
      <c r="I50" s="29">
        <f>'[1]Net CNV$'!I50</f>
        <v>40700.066979728181</v>
      </c>
      <c r="J50" s="30">
        <f>'[1]Net CNV$'!J50</f>
        <v>0.74391710746045026</v>
      </c>
      <c r="K50" s="31">
        <f>'[1]Net CNV$'!K50</f>
        <v>0.74981363168822734</v>
      </c>
      <c r="L50" s="29">
        <f>'[1]Net CNV$'!L50</f>
        <v>35952.665526482357</v>
      </c>
      <c r="M50" s="30">
        <f>'[1]Net CNV$'!M50</f>
        <v>0.62495794678510852</v>
      </c>
      <c r="N50" s="31">
        <f>'[1]Net CNV$'!N50</f>
        <v>0.62797271250401165</v>
      </c>
      <c r="O50" s="25">
        <f>'[1]Net CNV$'!O50</f>
        <v>47287.054720883178</v>
      </c>
      <c r="P50" s="26">
        <f>'[1]Net CNV$'!P50</f>
        <v>0.36348738486146348</v>
      </c>
      <c r="Q50" s="27">
        <f>'[1]Net CNV$'!Q50</f>
        <v>0.3782913331531087</v>
      </c>
      <c r="R50" s="25">
        <f>'[1]Net CNV$'!R50</f>
        <v>62331.158582288015</v>
      </c>
      <c r="S50" s="26">
        <f>'[1]Net CNV$'!S50</f>
        <v>0.10586261628680874</v>
      </c>
      <c r="T50" s="27">
        <f>'[1]Net CNV$'!T50</f>
        <v>0.10607872478230612</v>
      </c>
      <c r="U50" s="29">
        <f>'[1]Net CNV$'!U50</f>
        <v>55646.390584643013</v>
      </c>
      <c r="V50" s="30">
        <f>'[1]Net CNV$'!V50</f>
        <v>0.17076699832558409</v>
      </c>
      <c r="W50" s="31">
        <f>'[1]Net CNV$'!W50</f>
        <v>0.17090208482007618</v>
      </c>
      <c r="X50" s="29"/>
      <c r="Y50" s="30"/>
      <c r="Z50" s="31"/>
      <c r="AA50" s="29"/>
      <c r="AB50" s="30"/>
      <c r="AC50" s="31"/>
      <c r="AD50" s="29"/>
      <c r="AE50" s="30"/>
      <c r="AF50" s="31"/>
      <c r="AG50" s="29"/>
      <c r="AH50" s="30"/>
      <c r="AI50" s="31"/>
      <c r="AJ50" s="29"/>
      <c r="AK50" s="30"/>
      <c r="AL50" s="31"/>
      <c r="AM50" s="29"/>
      <c r="AN50" s="30"/>
      <c r="AO50" s="31"/>
      <c r="AP50" s="29"/>
      <c r="AQ50" s="30"/>
      <c r="AR50" s="31"/>
      <c r="AS50" s="29"/>
      <c r="AT50" s="30"/>
      <c r="AU50" s="31"/>
      <c r="AV50" s="29"/>
      <c r="AW50" s="30"/>
      <c r="AX50" s="31"/>
      <c r="AY50" s="29"/>
      <c r="AZ50" s="30"/>
      <c r="BA50" s="31"/>
      <c r="BB50" s="29"/>
      <c r="BC50" s="30"/>
      <c r="BD50" s="31"/>
    </row>
    <row r="51" spans="1:56" x14ac:dyDescent="0.2">
      <c r="A51">
        <v>45</v>
      </c>
      <c r="B51" s="38" t="s">
        <v>54</v>
      </c>
      <c r="C51" s="21">
        <v>45896.355036734858</v>
      </c>
      <c r="D51" s="22">
        <v>0.37602992084142545</v>
      </c>
      <c r="E51" s="23">
        <v>0.37616064750633371</v>
      </c>
      <c r="F51" s="21">
        <f>'[1]Net CNV$'!F51</f>
        <v>60017.737539604161</v>
      </c>
      <c r="G51" s="22">
        <f>'[1]Net CNV$'!G51</f>
        <v>0.18885200171207853</v>
      </c>
      <c r="H51" s="23">
        <f>'[1]Net CNV$'!H51</f>
        <v>0.18886547958484906</v>
      </c>
      <c r="I51" s="25">
        <f>'[1]Net CNV$'!I51</f>
        <v>40700.692434182085</v>
      </c>
      <c r="J51" s="26">
        <f>'[1]Net CNV$'!J51</f>
        <v>0.744752719774744</v>
      </c>
      <c r="K51" s="27">
        <f>'[1]Net CNV$'!K51</f>
        <v>0.74975148464500652</v>
      </c>
      <c r="L51" s="21">
        <f>'[1]Net CNV$'!L51</f>
        <v>35952.712092426373</v>
      </c>
      <c r="M51" s="22">
        <f>'[1]Net CNV$'!M51</f>
        <v>0.62512893169283568</v>
      </c>
      <c r="N51" s="23">
        <f>'[1]Net CNV$'!N51</f>
        <v>0.62793707734068993</v>
      </c>
      <c r="O51" s="21">
        <f>'[1]Net CNV$'!O51</f>
        <v>47287.057622883178</v>
      </c>
      <c r="P51" s="22">
        <f>'[1]Net CNV$'!P51</f>
        <v>0.3636322767514239</v>
      </c>
      <c r="Q51" s="23">
        <f>'[1]Net CNV$'!Q51</f>
        <v>0.37863647725927441</v>
      </c>
      <c r="R51" s="21">
        <f>'[1]Net CNV$'!R51</f>
        <v>62331.158582288015</v>
      </c>
      <c r="S51" s="22">
        <f>'[1]Net CNV$'!S51</f>
        <v>0.10586261628680874</v>
      </c>
      <c r="T51" s="23">
        <f>'[1]Net CNV$'!T51</f>
        <v>0.10607872478230612</v>
      </c>
      <c r="U51" s="21">
        <f>'[1]Net CNV$'!U51</f>
        <v>55646.405711381834</v>
      </c>
      <c r="V51" s="22">
        <f>'[1]Net CNV$'!V51</f>
        <v>0.17078412205964036</v>
      </c>
      <c r="W51" s="23">
        <f>'[1]Net CNV$'!W51</f>
        <v>0.17090544958063347</v>
      </c>
      <c r="X51" s="21"/>
      <c r="Y51" s="22"/>
      <c r="Z51" s="23"/>
      <c r="AA51" s="21"/>
      <c r="AB51" s="22"/>
      <c r="AC51" s="23"/>
      <c r="AD51" s="21"/>
      <c r="AE51" s="22"/>
      <c r="AF51" s="23"/>
      <c r="AG51" s="21"/>
      <c r="AH51" s="22"/>
      <c r="AI51" s="23"/>
      <c r="AJ51" s="21"/>
      <c r="AK51" s="22"/>
      <c r="AL51" s="23"/>
      <c r="AM51" s="21"/>
      <c r="AN51" s="22"/>
      <c r="AO51" s="23"/>
      <c r="AP51" s="21"/>
      <c r="AQ51" s="22"/>
      <c r="AR51" s="23"/>
      <c r="AS51" s="21"/>
      <c r="AT51" s="22"/>
      <c r="AU51" s="23"/>
      <c r="AV51" s="21"/>
      <c r="AW51" s="22"/>
      <c r="AX51" s="23"/>
      <c r="AY51" s="21"/>
      <c r="AZ51" s="22"/>
      <c r="BA51" s="23"/>
      <c r="BB51" s="21"/>
      <c r="BC51" s="22"/>
      <c r="BD51" s="23"/>
    </row>
    <row r="52" spans="1:56" x14ac:dyDescent="0.2">
      <c r="A52">
        <v>46</v>
      </c>
      <c r="B52" s="40" t="s">
        <v>55</v>
      </c>
      <c r="C52" s="25">
        <v>45896.379312734862</v>
      </c>
      <c r="D52" s="26">
        <v>0.37603132468849582</v>
      </c>
      <c r="E52" s="27">
        <v>0.37615656937035258</v>
      </c>
      <c r="F52" s="25">
        <f>'[1]Net CNV$'!F52</f>
        <v>60017.737539604161</v>
      </c>
      <c r="G52" s="26">
        <f>'[1]Net CNV$'!G52</f>
        <v>0.18885200171207853</v>
      </c>
      <c r="H52" s="27">
        <f>'[1]Net CNV$'!H52</f>
        <v>0.18886547958484906</v>
      </c>
      <c r="I52" s="25">
        <f>'[1]Net CNV$'!I52</f>
        <v>40700.692434182085</v>
      </c>
      <c r="J52" s="26">
        <f>'[1]Net CNV$'!J52</f>
        <v>0.7452979778275397</v>
      </c>
      <c r="K52" s="27">
        <f>'[1]Net CNV$'!K52</f>
        <v>0.75041729115770006</v>
      </c>
      <c r="L52" s="25">
        <f>'[1]Net CNV$'!L52</f>
        <v>35952.896390616734</v>
      </c>
      <c r="M52" s="26">
        <f>'[1]Net CNV$'!M52</f>
        <v>0.62519702985142878</v>
      </c>
      <c r="N52" s="27">
        <f>'[1]Net CNV$'!N52</f>
        <v>0.62798672019005064</v>
      </c>
      <c r="O52" s="25">
        <f>'[1]Net CNV$'!O52</f>
        <v>47293.699876883176</v>
      </c>
      <c r="P52" s="26">
        <f>'[1]Net CNV$'!P52</f>
        <v>0.36362583124291908</v>
      </c>
      <c r="Q52" s="27">
        <f>'[1]Net CNV$'!Q52</f>
        <v>0.37270698499316623</v>
      </c>
      <c r="R52" s="25">
        <f>'[1]Net CNV$'!R52</f>
        <v>62331.15995720301</v>
      </c>
      <c r="S52" s="26">
        <f>'[1]Net CNV$'!S52</f>
        <v>0.10586280905825592</v>
      </c>
      <c r="T52" s="27">
        <f>'[1]Net CNV$'!T52</f>
        <v>0.10607842648931344</v>
      </c>
      <c r="U52" s="25"/>
      <c r="V52" s="26"/>
      <c r="W52" s="27"/>
      <c r="X52" s="25"/>
      <c r="Y52" s="26"/>
      <c r="Z52" s="27"/>
      <c r="AA52" s="25"/>
      <c r="AB52" s="26"/>
      <c r="AC52" s="27"/>
      <c r="AD52" s="25"/>
      <c r="AE52" s="26"/>
      <c r="AF52" s="27"/>
      <c r="AG52" s="25"/>
      <c r="AH52" s="26"/>
      <c r="AI52" s="27"/>
      <c r="AJ52" s="25"/>
      <c r="AK52" s="26"/>
      <c r="AL52" s="27"/>
      <c r="AM52" s="25"/>
      <c r="AN52" s="26"/>
      <c r="AO52" s="27"/>
      <c r="AP52" s="25"/>
      <c r="AQ52" s="26"/>
      <c r="AR52" s="27"/>
      <c r="AS52" s="25"/>
      <c r="AT52" s="26"/>
      <c r="AU52" s="27"/>
      <c r="AV52" s="25"/>
      <c r="AW52" s="26"/>
      <c r="AX52" s="27"/>
      <c r="AY52" s="25"/>
      <c r="AZ52" s="26"/>
      <c r="BA52" s="27"/>
      <c r="BB52" s="25"/>
      <c r="BC52" s="26"/>
      <c r="BD52" s="27"/>
    </row>
    <row r="53" spans="1:56" x14ac:dyDescent="0.2">
      <c r="A53">
        <v>47</v>
      </c>
      <c r="B53" s="40" t="s">
        <v>56</v>
      </c>
      <c r="C53" s="25">
        <v>45896.381218734859</v>
      </c>
      <c r="D53" s="26">
        <v>0.37603201405187164</v>
      </c>
      <c r="E53" s="27">
        <v>0.37615725872852712</v>
      </c>
      <c r="F53" s="25">
        <f>'[1]Net CNV$'!F53</f>
        <v>60017.737539604161</v>
      </c>
      <c r="G53" s="26">
        <f>'[1]Net CNV$'!G53</f>
        <v>0.18885200171207853</v>
      </c>
      <c r="H53" s="27">
        <f>'[1]Net CNV$'!H53</f>
        <v>0.18886547958484906</v>
      </c>
      <c r="I53" s="25">
        <f>'[1]Net CNV$'!I53</f>
        <v>40702.621923554521</v>
      </c>
      <c r="J53" s="26">
        <f>'[1]Net CNV$'!J53</f>
        <v>0.74549743413390523</v>
      </c>
      <c r="K53" s="27">
        <f>'[1]Net CNV$'!K53</f>
        <v>0.75033784406494897</v>
      </c>
      <c r="L53" s="25">
        <f>'[1]Net CNV$'!L53</f>
        <v>35952.948104022114</v>
      </c>
      <c r="M53" s="26">
        <f>'[1]Net CNV$'!M53</f>
        <v>0.62526400216859102</v>
      </c>
      <c r="N53" s="27">
        <f>'[1]Net CNV$'!N53</f>
        <v>0.62794125400538803</v>
      </c>
      <c r="O53" s="25">
        <f>'[1]Net CNV$'!O53</f>
        <v>47298.572962493505</v>
      </c>
      <c r="P53" s="26">
        <f>'[1]Net CNV$'!P53</f>
        <v>0.36409867874747198</v>
      </c>
      <c r="Q53" s="27">
        <f>'[1]Net CNV$'!Q53</f>
        <v>0.37064589614968785</v>
      </c>
      <c r="R53" s="25">
        <f>'[1]Net CNV$'!R53</f>
        <v>62331.15995720301</v>
      </c>
      <c r="S53" s="26">
        <f>'[1]Net CNV$'!S53</f>
        <v>0.10586280905825592</v>
      </c>
      <c r="T53" s="27">
        <f>'[1]Net CNV$'!T53</f>
        <v>0.10623107009241727</v>
      </c>
      <c r="U53" s="25"/>
      <c r="V53" s="26"/>
      <c r="W53" s="27"/>
      <c r="X53" s="25"/>
      <c r="Y53" s="26"/>
      <c r="Z53" s="27"/>
      <c r="AA53" s="25"/>
      <c r="AB53" s="26"/>
      <c r="AC53" s="27"/>
      <c r="AD53" s="25"/>
      <c r="AE53" s="26"/>
      <c r="AF53" s="27"/>
      <c r="AG53" s="25"/>
      <c r="AH53" s="26"/>
      <c r="AI53" s="27"/>
      <c r="AJ53" s="25"/>
      <c r="AK53" s="26"/>
      <c r="AL53" s="27"/>
      <c r="AM53" s="25"/>
      <c r="AN53" s="26"/>
      <c r="AO53" s="27"/>
      <c r="AP53" s="25"/>
      <c r="AQ53" s="26"/>
      <c r="AR53" s="27"/>
      <c r="AS53" s="25"/>
      <c r="AT53" s="26"/>
      <c r="AU53" s="27"/>
      <c r="AV53" s="25"/>
      <c r="AW53" s="26"/>
      <c r="AX53" s="27"/>
      <c r="AY53" s="25"/>
      <c r="AZ53" s="26"/>
      <c r="BA53" s="27"/>
      <c r="BB53" s="25"/>
      <c r="BC53" s="26"/>
      <c r="BD53" s="27"/>
    </row>
    <row r="54" spans="1:56" ht="13.5" thickBot="1" x14ac:dyDescent="0.25">
      <c r="A54">
        <v>48</v>
      </c>
      <c r="B54" s="41" t="s">
        <v>57</v>
      </c>
      <c r="C54" s="29">
        <v>45896.381218734859</v>
      </c>
      <c r="D54" s="30">
        <v>0.37603201405187164</v>
      </c>
      <c r="E54" s="31">
        <v>0.37615725872852712</v>
      </c>
      <c r="F54" s="25">
        <f>'[1]Net CNV$'!F54</f>
        <v>60017.737539604161</v>
      </c>
      <c r="G54" s="26">
        <f>'[1]Net CNV$'!G54</f>
        <v>0.18885200171207853</v>
      </c>
      <c r="H54" s="27">
        <f>'[1]Net CNV$'!H54</f>
        <v>0.18886547958484906</v>
      </c>
      <c r="I54" s="29">
        <f>'[1]Net CNV$'!I54</f>
        <v>40702.657700256685</v>
      </c>
      <c r="J54" s="30">
        <f>'[1]Net CNV$'!J54</f>
        <v>0.74549715969630603</v>
      </c>
      <c r="K54" s="31">
        <f>'[1]Net CNV$'!K54</f>
        <v>0.75034030939327567</v>
      </c>
      <c r="L54" s="25">
        <f>'[1]Net CNV$'!L54</f>
        <v>35953.041376630863</v>
      </c>
      <c r="M54" s="26">
        <f>'[1]Net CNV$'!M54</f>
        <v>0.62538980909276431</v>
      </c>
      <c r="N54" s="27">
        <f>'[1]Net CNV$'!N54</f>
        <v>0.62807864162473903</v>
      </c>
      <c r="O54" s="25">
        <f>'[1]Net CNV$'!O54</f>
        <v>47307.290328493502</v>
      </c>
      <c r="P54" s="26">
        <f>'[1]Net CNV$'!P54</f>
        <v>0.36510161610084363</v>
      </c>
      <c r="Q54" s="27">
        <f>'[1]Net CNV$'!Q54</f>
        <v>0.37184906673231127</v>
      </c>
      <c r="R54" s="29">
        <f>'[1]Net CNV$'!R54</f>
        <v>62331.163229383572</v>
      </c>
      <c r="S54" s="30">
        <f>'[1]Net CNV$'!S54</f>
        <v>0.10586323027265414</v>
      </c>
      <c r="T54" s="31">
        <f>'[1]Net CNV$'!T54</f>
        <v>0.10623549371307786</v>
      </c>
      <c r="U54" s="29"/>
      <c r="V54" s="30"/>
      <c r="W54" s="31"/>
      <c r="X54" s="29"/>
      <c r="Y54" s="30"/>
      <c r="Z54" s="31"/>
      <c r="AA54" s="29"/>
      <c r="AB54" s="30"/>
      <c r="AC54" s="31"/>
      <c r="AD54" s="29"/>
      <c r="AE54" s="30"/>
      <c r="AF54" s="31"/>
      <c r="AG54" s="29"/>
      <c r="AH54" s="30"/>
      <c r="AI54" s="31"/>
      <c r="AJ54" s="29"/>
      <c r="AK54" s="30"/>
      <c r="AL54" s="31"/>
      <c r="AM54" s="29"/>
      <c r="AN54" s="30"/>
      <c r="AO54" s="31"/>
      <c r="AP54" s="29"/>
      <c r="AQ54" s="30"/>
      <c r="AR54" s="31"/>
      <c r="AS54" s="29"/>
      <c r="AT54" s="30"/>
      <c r="AU54" s="31"/>
      <c r="AV54" s="29"/>
      <c r="AW54" s="30"/>
      <c r="AX54" s="31"/>
      <c r="AY54" s="29"/>
      <c r="AZ54" s="30"/>
      <c r="BA54" s="31"/>
      <c r="BB54" s="29"/>
      <c r="BC54" s="30"/>
      <c r="BD54" s="31"/>
    </row>
  </sheetData>
  <printOptions horizontalCentered="1" verticalCentered="1"/>
  <pageMargins left="0" right="0" top="0" bottom="0" header="0" footer="0"/>
  <pageSetup paperSize="9" scale="63" fitToWidth="0" orientation="landscape" r:id="rId1"/>
  <headerFooter alignWithMargins="0"/>
  <colBreaks count="1" manualBreakCount="1">
    <brk id="35" min="1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Gross CNV$</vt:lpstr>
      <vt:lpstr>Net CNV$</vt:lpstr>
      <vt:lpstr>'Gross CNV$'!Print_Area</vt:lpstr>
      <vt:lpstr>'Net CNV$'!Print_Area</vt:lpstr>
      <vt:lpstr>'Gross CNV$'!Print_Titles</vt:lpstr>
      <vt:lpstr>'Net CNV$'!Print_Titles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Singleton</dc:creator>
  <cp:lastModifiedBy>Nick Singleton</cp:lastModifiedBy>
  <cp:lastPrinted>2024-11-06T14:37:33Z</cp:lastPrinted>
  <dcterms:created xsi:type="dcterms:W3CDTF">2021-11-17T10:56:51Z</dcterms:created>
  <dcterms:modified xsi:type="dcterms:W3CDTF">2025-05-13T13:44:10Z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>20221108163321822</vt:lpwstr>
  </property>
</Properties>
</file>