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gulatory Reporting\Triangulations\S6104\2025\June 25\"/>
    </mc:Choice>
  </mc:AlternateContent>
  <xr:revisionPtr revIDLastSave="0" documentId="8_{C5CABCB4-B533-4120-84CD-54F370CAD655}" xr6:coauthVersionLast="47" xr6:coauthVersionMax="47" xr10:uidLastSave="{00000000-0000-0000-0000-000000000000}"/>
  <bookViews>
    <workbookView xWindow="-120" yWindow="-120" windowWidth="29040" windowHeight="15840" xr2:uid="{EBE3D3ED-D817-415E-95D6-4811A863FE00}"/>
  </bookViews>
  <sheets>
    <sheet name="Gross CNV$" sheetId="1" r:id="rId1"/>
    <sheet name="Net CNV$" sheetId="2" r:id="rId2"/>
  </sheets>
  <externalReferences>
    <externalReference r:id="rId3"/>
  </externalReferences>
  <definedNames>
    <definedName name="_xlnm.Print_Area" localSheetId="0">'Gross CNV$'!$B$2:$BD$54</definedName>
    <definedName name="_xlnm.Print_Area" localSheetId="1">'Net CNV$'!$B$2:$BD$54</definedName>
    <definedName name="_xlnm.Print_Titles" localSheetId="0">'Gross CNV$'!$B:$B,'Gross CNV$'!$2:$6</definedName>
    <definedName name="_xlnm.Print_Titles" localSheetId="1">'Net CNV$'!$B:$B,'Net CNV$'!$2:$6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8" i="1" l="1"/>
  <c r="BC8" i="1"/>
  <c r="BB8" i="1"/>
  <c r="BA12" i="1"/>
  <c r="AZ12" i="1"/>
  <c r="AY12" i="1"/>
  <c r="AX16" i="1"/>
  <c r="AW16" i="1"/>
  <c r="AV16" i="1"/>
  <c r="AU20" i="1"/>
  <c r="AT20" i="1"/>
  <c r="AS20" i="1"/>
  <c r="AR24" i="1"/>
  <c r="AQ24" i="1"/>
  <c r="AP24" i="1"/>
  <c r="AO28" i="1"/>
  <c r="AN28" i="1"/>
  <c r="AM28" i="1"/>
  <c r="AL32" i="1"/>
  <c r="AK32" i="1"/>
  <c r="AJ32" i="1"/>
  <c r="AI36" i="1"/>
  <c r="AH36" i="1"/>
  <c r="AG36" i="1"/>
  <c r="AF40" i="1"/>
  <c r="AE40" i="1"/>
  <c r="AD40" i="1"/>
  <c r="AC44" i="1"/>
  <c r="AB44" i="1"/>
  <c r="AA44" i="1"/>
  <c r="Z48" i="1"/>
  <c r="Y48" i="1"/>
  <c r="X48" i="1"/>
  <c r="W52" i="1"/>
  <c r="V52" i="1"/>
  <c r="U52" i="1"/>
  <c r="BD8" i="2"/>
  <c r="BC8" i="2"/>
  <c r="BB8" i="2"/>
  <c r="BA12" i="2"/>
  <c r="AZ12" i="2"/>
  <c r="AY12" i="2"/>
  <c r="AX16" i="2"/>
  <c r="AW16" i="2"/>
  <c r="AV16" i="2"/>
  <c r="AU20" i="2"/>
  <c r="AT20" i="2"/>
  <c r="AS20" i="2"/>
  <c r="AR24" i="2"/>
  <c r="AQ24" i="2"/>
  <c r="AP24" i="2"/>
  <c r="AO28" i="2"/>
  <c r="AN28" i="2"/>
  <c r="AM28" i="2"/>
  <c r="AL32" i="2"/>
  <c r="AK32" i="2"/>
  <c r="AJ32" i="2"/>
  <c r="AI36" i="2"/>
  <c r="AH36" i="2"/>
  <c r="AG36" i="2"/>
  <c r="AF40" i="2"/>
  <c r="AE40" i="2"/>
  <c r="AD40" i="2"/>
  <c r="AC44" i="2"/>
  <c r="AB44" i="2"/>
  <c r="AA44" i="2"/>
  <c r="Z48" i="2"/>
  <c r="Y48" i="2"/>
  <c r="X48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M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AM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R2" i="2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M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M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R2" i="1"/>
  <c r="BC4" i="2"/>
  <c r="AM2" i="2"/>
  <c r="AM2" i="1"/>
  <c r="BC4" i="1"/>
  <c r="AW4" i="2" l="1"/>
  <c r="AW4" i="1"/>
  <c r="AZ4" i="2" l="1"/>
  <c r="AZ4" i="1"/>
  <c r="AT4" i="2"/>
  <c r="AT4" i="1"/>
  <c r="AQ4" i="2" l="1"/>
  <c r="D4" i="2"/>
  <c r="E1" i="2"/>
  <c r="F1" i="2" s="1"/>
  <c r="G1" i="2" s="1"/>
  <c r="D1" i="2"/>
  <c r="AQ4" i="1"/>
  <c r="D4" i="1"/>
  <c r="E1" i="1"/>
  <c r="D1" i="1"/>
  <c r="F1" i="1" l="1"/>
  <c r="H1" i="2"/>
  <c r="G4" i="2"/>
  <c r="I1" i="2" l="1"/>
  <c r="G4" i="1"/>
  <c r="H1" i="1"/>
  <c r="G1" i="1"/>
  <c r="I1" i="1" l="1"/>
  <c r="J1" i="2"/>
  <c r="J4" i="2"/>
  <c r="K1" i="2"/>
  <c r="L1" i="2" l="1"/>
  <c r="J1" i="1"/>
  <c r="J4" i="1"/>
  <c r="K1" i="1"/>
  <c r="L1" i="1" l="1"/>
  <c r="M4" i="2"/>
  <c r="N1" i="2"/>
  <c r="M1" i="2"/>
  <c r="O1" i="2" l="1"/>
  <c r="M4" i="1"/>
  <c r="N1" i="1"/>
  <c r="M1" i="1"/>
  <c r="P1" i="2" l="1"/>
  <c r="P4" i="2"/>
  <c r="Q1" i="2"/>
  <c r="O1" i="1"/>
  <c r="P1" i="1" l="1"/>
  <c r="P4" i="1"/>
  <c r="Q1" i="1"/>
  <c r="R1" i="2"/>
  <c r="S4" i="2" l="1"/>
  <c r="T1" i="2"/>
  <c r="S1" i="2"/>
  <c r="R1" i="1"/>
  <c r="S4" i="1" l="1"/>
  <c r="T1" i="1"/>
  <c r="S1" i="1"/>
  <c r="U1" i="2"/>
  <c r="V1" i="2" l="1"/>
  <c r="V4" i="2"/>
  <c r="W1" i="2"/>
  <c r="U1" i="1"/>
  <c r="V1" i="1" l="1"/>
  <c r="V4" i="1"/>
  <c r="W1" i="1"/>
  <c r="X1" i="2"/>
  <c r="X1" i="1" l="1"/>
  <c r="Y4" i="2"/>
  <c r="Z1" i="2"/>
  <c r="Y1" i="2"/>
  <c r="AA1" i="2" l="1"/>
  <c r="Y4" i="1"/>
  <c r="Z1" i="1"/>
  <c r="Y1" i="1"/>
  <c r="AA1" i="1" l="1"/>
  <c r="AB1" i="2"/>
  <c r="AB4" i="2"/>
  <c r="AC1" i="2"/>
  <c r="AB1" i="1" l="1"/>
  <c r="AB4" i="1"/>
  <c r="AC1" i="1"/>
  <c r="AD1" i="2"/>
  <c r="AE4" i="2" l="1"/>
  <c r="AF1" i="2"/>
  <c r="AE1" i="2"/>
  <c r="AD1" i="1"/>
  <c r="AE4" i="1" l="1"/>
  <c r="AF1" i="1"/>
  <c r="AE1" i="1"/>
  <c r="AG1" i="2"/>
  <c r="AH1" i="2" l="1"/>
  <c r="AH4" i="2"/>
  <c r="AI1" i="2"/>
  <c r="AG1" i="1"/>
  <c r="AH1" i="1" l="1"/>
  <c r="AH4" i="1"/>
  <c r="AI1" i="1"/>
  <c r="AJ1" i="2"/>
  <c r="AK4" i="2" l="1"/>
  <c r="AL1" i="2"/>
  <c r="AK1" i="2"/>
  <c r="AJ1" i="1"/>
  <c r="AK4" i="1" l="1"/>
  <c r="AL1" i="1"/>
  <c r="AK1" i="1"/>
  <c r="AM1" i="2"/>
  <c r="AN1" i="2" l="1"/>
  <c r="AN4" i="2"/>
  <c r="AO1" i="2"/>
  <c r="AM1" i="1"/>
  <c r="AN1" i="1" l="1"/>
  <c r="AN4" i="1"/>
  <c r="AO1" i="1"/>
</calcChain>
</file>

<file path=xl/sharedStrings.xml><?xml version="1.0" encoding="utf-8"?>
<sst xmlns="http://schemas.openxmlformats.org/spreadsheetml/2006/main" count="288" uniqueCount="62">
  <si>
    <t>Qtr/Year</t>
  </si>
  <si>
    <t>Premiums</t>
  </si>
  <si>
    <t>Claims</t>
  </si>
  <si>
    <t>Paid</t>
  </si>
  <si>
    <t>Incurred</t>
  </si>
  <si>
    <t>1/1</t>
  </si>
  <si>
    <t>2/1</t>
  </si>
  <si>
    <t>3/1</t>
  </si>
  <si>
    <t>4/1</t>
  </si>
  <si>
    <t>1/2</t>
  </si>
  <si>
    <t>2/2</t>
  </si>
  <si>
    <t>3/2</t>
  </si>
  <si>
    <t>4/2</t>
  </si>
  <si>
    <t>1/3</t>
  </si>
  <si>
    <t>2/3</t>
  </si>
  <si>
    <t>3/3</t>
  </si>
  <si>
    <t>4/3</t>
  </si>
  <si>
    <t>1/4</t>
  </si>
  <si>
    <t>2/4</t>
  </si>
  <si>
    <t>3/4</t>
  </si>
  <si>
    <t>4/4</t>
  </si>
  <si>
    <t>1/5</t>
  </si>
  <si>
    <t>2/5</t>
  </si>
  <si>
    <t>3/5</t>
  </si>
  <si>
    <t>4/5</t>
  </si>
  <si>
    <t>1/6</t>
  </si>
  <si>
    <t>2/6</t>
  </si>
  <si>
    <t>3/6</t>
  </si>
  <si>
    <t>4/6</t>
  </si>
  <si>
    <t>1/7</t>
  </si>
  <si>
    <t>2/7</t>
  </si>
  <si>
    <t>3/7</t>
  </si>
  <si>
    <t>4/7</t>
  </si>
  <si>
    <t>1/8</t>
  </si>
  <si>
    <t>2/8</t>
  </si>
  <si>
    <t>3/8</t>
  </si>
  <si>
    <t>4/8</t>
  </si>
  <si>
    <t>1/9</t>
  </si>
  <si>
    <t>Notes</t>
  </si>
  <si>
    <t>2/9</t>
  </si>
  <si>
    <t>3/9</t>
  </si>
  <si>
    <t>4/9</t>
  </si>
  <si>
    <t>3) Gross premiums are cumulative net of all brokerage and commissions, but gross of overrider paid to Syndicate 33.</t>
  </si>
  <si>
    <t>1/10</t>
  </si>
  <si>
    <t>4) Gross claims paid are cumulative and are shown as a % of the Gross premiums.</t>
  </si>
  <si>
    <t>2/10</t>
  </si>
  <si>
    <t>5) Gross claims incurred comprise Gross claims paid plus Gross claims notified but not paid and are shown as a % of the Gross premiums.</t>
  </si>
  <si>
    <t>3/10</t>
  </si>
  <si>
    <t>6) Gross claims incurred exclude any provision for claims incurred but not reported.</t>
  </si>
  <si>
    <t>4/10</t>
  </si>
  <si>
    <t>1/11</t>
  </si>
  <si>
    <t>2/11</t>
  </si>
  <si>
    <t>3/11</t>
  </si>
  <si>
    <t>4/11</t>
  </si>
  <si>
    <t>1/12</t>
  </si>
  <si>
    <t>2/12</t>
  </si>
  <si>
    <t>3/12</t>
  </si>
  <si>
    <t>4/12</t>
  </si>
  <si>
    <t>3) Net premiums are cumulative net of all brokerage, commissions and reinsurance, but gross of overrider paid to Syndicate 33.</t>
  </si>
  <si>
    <t>4) Net claims paid are cumulative and are shown as a % of the Net premiums.</t>
  </si>
  <si>
    <t>5) Net claims incurred comprise Net claims paid plus Net claims notified but not paid and are shown as a % of the Net premiums.</t>
  </si>
  <si>
    <t>6) Net claims incurred exclude any provision for claims incurred but not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</si>
</sst>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0.0%"/>
    <numFmt numFmtId="166" formatCode="#,##0;[Black]\(#,##0\)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quotePrefix="1" applyFont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quotePrefix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3" fillId="0" borderId="8" xfId="0" quotePrefix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right"/>
    </xf>
    <xf numFmtId="164" fontId="0" fillId="0" borderId="17" xfId="0" applyNumberFormat="1" applyBorder="1"/>
    <xf numFmtId="165" fontId="0" fillId="0" borderId="18" xfId="1" applyNumberFormat="1" applyFont="1" applyBorder="1"/>
    <xf numFmtId="165" fontId="0" fillId="0" borderId="19" xfId="1" applyNumberFormat="1" applyFont="1" applyBorder="1"/>
    <xf numFmtId="0" fontId="3" fillId="0" borderId="20" xfId="0" applyFont="1" applyBorder="1" applyAlignment="1">
      <alignment horizontal="right"/>
    </xf>
    <xf numFmtId="164" fontId="0" fillId="0" borderId="21" xfId="0" applyNumberForma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0" fontId="3" fillId="0" borderId="24" xfId="0" applyFont="1" applyBorder="1" applyAlignment="1">
      <alignment horizontal="right"/>
    </xf>
    <xf numFmtId="164" fontId="0" fillId="0" borderId="25" xfId="0" applyNumberFormat="1" applyBorder="1"/>
    <xf numFmtId="165" fontId="0" fillId="0" borderId="26" xfId="1" applyNumberFormat="1" applyFont="1" applyBorder="1"/>
    <xf numFmtId="165" fontId="0" fillId="0" borderId="27" xfId="1" applyNumberFormat="1" applyFont="1" applyBorder="1"/>
    <xf numFmtId="166" fontId="1" fillId="0" borderId="4" xfId="0" applyNumberFormat="1" applyFont="1" applyBorder="1"/>
    <xf numFmtId="166" fontId="1" fillId="0" borderId="28" xfId="0" applyNumberFormat="1" applyFont="1" applyBorder="1"/>
    <xf numFmtId="166" fontId="1" fillId="0" borderId="29" xfId="0" applyNumberFormat="1" applyFont="1" applyBorder="1"/>
    <xf numFmtId="166" fontId="1" fillId="0" borderId="30" xfId="0" quotePrefix="1" applyNumberFormat="1" applyFont="1" applyBorder="1" applyAlignment="1">
      <alignment horizontal="left"/>
    </xf>
    <xf numFmtId="166" fontId="1" fillId="0" borderId="0" xfId="0" applyNumberFormat="1" applyFont="1"/>
    <xf numFmtId="166" fontId="1" fillId="0" borderId="31" xfId="0" applyNumberFormat="1" applyFont="1" applyBorder="1"/>
    <xf numFmtId="0" fontId="3" fillId="0" borderId="16" xfId="0" quotePrefix="1" applyFont="1" applyBorder="1" applyAlignment="1">
      <alignment horizontal="right"/>
    </xf>
    <xf numFmtId="166" fontId="1" fillId="0" borderId="30" xfId="0" applyNumberFormat="1" applyFont="1" applyBorder="1"/>
    <xf numFmtId="0" fontId="3" fillId="0" borderId="20" xfId="0" quotePrefix="1" applyFont="1" applyBorder="1" applyAlignment="1">
      <alignment horizontal="right"/>
    </xf>
    <xf numFmtId="0" fontId="3" fillId="0" borderId="24" xfId="0" quotePrefix="1" applyFont="1" applyBorder="1" applyAlignment="1">
      <alignment horizontal="right"/>
    </xf>
    <xf numFmtId="166" fontId="1" fillId="0" borderId="32" xfId="0" applyNumberFormat="1" applyFont="1" applyBorder="1"/>
    <xf numFmtId="166" fontId="1" fillId="0" borderId="2" xfId="0" applyNumberFormat="1" applyFont="1" applyBorder="1"/>
    <xf numFmtId="166" fontId="1" fillId="0" borderId="33" xfId="0" applyNumberFormat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quotePrefix="1" applyFont="1" applyAlignment="1"/>
  </cellXfs>
  <cellStyles count="2">
    <cellStyle name="Normal" xfId="0" builtinId="0"/>
    <cellStyle name="Percent 2" xfId="1" xr:uid="{F03B893F-D6E1-439F-91BB-77E61F743C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Regulatory%20Reporting\Triangulations\S6104\2025\June%2025\2025-06%206104%20Projection%20Statistics%20Workings.xlsx" TargetMode="External"/><Relationship Id="rId1" Type="http://schemas.openxmlformats.org/officeDocument/2006/relationships/externalLinkPath" Target="2025-06%206104%20Projection%20Statistics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ss CNV$"/>
      <sheetName val="Net CNV$"/>
      <sheetName val="Sign off"/>
      <sheetName val="Data"/>
      <sheetName val="Drop SQL here"/>
      <sheetName val="RI"/>
      <sheetName val="SQL"/>
    </sheetNames>
    <sheetDataSet>
      <sheetData sheetId="0">
        <row r="2">
          <cell r="O2" t="str">
            <v>Syndicate 6104 Gross Underwriting Progression Statistics - Converted US Dollars in 000's - Published 30th June 2025</v>
          </cell>
        </row>
        <row r="7">
          <cell r="F7">
            <v>28420.627859990203</v>
          </cell>
          <cell r="G7">
            <v>2.3877014728281726E-4</v>
          </cell>
          <cell r="H7">
            <v>4.0777546530965329E-3</v>
          </cell>
          <cell r="I7">
            <v>18624.694286487953</v>
          </cell>
          <cell r="J7">
            <v>0</v>
          </cell>
          <cell r="K7">
            <v>0</v>
          </cell>
          <cell r="L7">
            <v>13174.725374018473</v>
          </cell>
          <cell r="M7">
            <v>0</v>
          </cell>
          <cell r="N7">
            <v>0</v>
          </cell>
          <cell r="O7">
            <v>17383.71915333455</v>
          </cell>
          <cell r="P7">
            <v>0</v>
          </cell>
          <cell r="Q7">
            <v>0</v>
          </cell>
          <cell r="R7">
            <v>22067.408512870326</v>
          </cell>
          <cell r="S7">
            <v>0</v>
          </cell>
          <cell r="T7">
            <v>0</v>
          </cell>
          <cell r="U7">
            <v>17649.583665077513</v>
          </cell>
          <cell r="V7">
            <v>0</v>
          </cell>
          <cell r="W7">
            <v>0</v>
          </cell>
          <cell r="X7">
            <v>12804.951627521214</v>
          </cell>
          <cell r="Y7">
            <v>0</v>
          </cell>
          <cell r="Z7">
            <v>0</v>
          </cell>
          <cell r="AA7">
            <v>11954.092938612255</v>
          </cell>
          <cell r="AB7">
            <v>0</v>
          </cell>
          <cell r="AC7">
            <v>0</v>
          </cell>
          <cell r="AD7">
            <v>9958.7212364660845</v>
          </cell>
          <cell r="AE7">
            <v>0</v>
          </cell>
          <cell r="AF7">
            <v>1.010911236588893E-2</v>
          </cell>
          <cell r="AG7">
            <v>12312.809273035771</v>
          </cell>
          <cell r="AH7">
            <v>0</v>
          </cell>
          <cell r="AI7">
            <v>0</v>
          </cell>
          <cell r="AJ7">
            <v>10570.357224275662</v>
          </cell>
          <cell r="AK7">
            <v>0</v>
          </cell>
          <cell r="AL7">
            <v>0</v>
          </cell>
          <cell r="AM7">
            <v>7080.4012519627513</v>
          </cell>
          <cell r="AN7">
            <v>0</v>
          </cell>
          <cell r="AO7">
            <v>0</v>
          </cell>
          <cell r="AP7">
            <v>3012.4131334145713</v>
          </cell>
          <cell r="AQ7">
            <v>0</v>
          </cell>
          <cell r="AR7">
            <v>0</v>
          </cell>
          <cell r="AS7">
            <v>870.61285728201915</v>
          </cell>
          <cell r="AT7">
            <v>0</v>
          </cell>
          <cell r="AU7">
            <v>0</v>
          </cell>
          <cell r="AV7">
            <v>1058.7910932653956</v>
          </cell>
          <cell r="AW7">
            <v>0</v>
          </cell>
          <cell r="AX7">
            <v>0</v>
          </cell>
          <cell r="AY7">
            <v>7791.8695930113627</v>
          </cell>
          <cell r="AZ7">
            <v>6.7762941062767608E-4</v>
          </cell>
          <cell r="BA7">
            <v>6.7762941062767608E-4</v>
          </cell>
          <cell r="BB7">
            <v>10695.341248416813</v>
          </cell>
          <cell r="BC7">
            <v>0.40209322317196639</v>
          </cell>
          <cell r="BD7">
            <v>1.1554502078677755</v>
          </cell>
        </row>
        <row r="8">
          <cell r="F8">
            <v>45793.950864578983</v>
          </cell>
          <cell r="G8">
            <v>3.2237154626941628E-3</v>
          </cell>
          <cell r="H8">
            <v>1.2298314883672088E-2</v>
          </cell>
          <cell r="I8">
            <v>31085.401144601597</v>
          </cell>
          <cell r="J8">
            <v>0</v>
          </cell>
          <cell r="K8">
            <v>0.12147996220461713</v>
          </cell>
          <cell r="L8">
            <v>25084.548177945206</v>
          </cell>
          <cell r="M8">
            <v>8.2002542178876044E-3</v>
          </cell>
          <cell r="N8">
            <v>7.6910195356898678E-2</v>
          </cell>
          <cell r="O8">
            <v>33919.824200691612</v>
          </cell>
          <cell r="P8">
            <v>8.0582599244257529E-3</v>
          </cell>
          <cell r="Q8">
            <v>1.006866916465435E-2</v>
          </cell>
          <cell r="R8">
            <v>43643.47219392821</v>
          </cell>
          <cell r="S8">
            <v>1.3747760428728527E-3</v>
          </cell>
          <cell r="T8">
            <v>6.7651689051696651E-3</v>
          </cell>
          <cell r="U8">
            <v>35285.994521981804</v>
          </cell>
          <cell r="V8">
            <v>1.0369597426878744E-3</v>
          </cell>
          <cell r="W8">
            <v>1.3421831832030804E-2</v>
          </cell>
          <cell r="X8">
            <v>27305.529898035795</v>
          </cell>
          <cell r="Y8">
            <v>2.5412763370320671E-3</v>
          </cell>
          <cell r="Z8">
            <v>2.4811628238783551E-2</v>
          </cell>
          <cell r="AA8">
            <v>23620.537117020987</v>
          </cell>
          <cell r="AB8">
            <v>3.4750193086668891E-3</v>
          </cell>
          <cell r="AC8">
            <v>1.5993590016423725E-2</v>
          </cell>
          <cell r="AD8">
            <v>20769.067545053837</v>
          </cell>
          <cell r="AE8">
            <v>6.9217503235592356E-5</v>
          </cell>
          <cell r="AF8">
            <v>1.4478671165553307E-2</v>
          </cell>
          <cell r="AG8">
            <v>22084.438106635454</v>
          </cell>
          <cell r="AH8">
            <v>0</v>
          </cell>
          <cell r="AI8">
            <v>0</v>
          </cell>
          <cell r="AJ8">
            <v>23014.244918733661</v>
          </cell>
          <cell r="AK8">
            <v>0</v>
          </cell>
          <cell r="AL8">
            <v>0</v>
          </cell>
          <cell r="AM8">
            <v>16763.614693822332</v>
          </cell>
          <cell r="AN8">
            <v>0</v>
          </cell>
          <cell r="AO8">
            <v>0</v>
          </cell>
          <cell r="AP8">
            <v>8128.5665443194957</v>
          </cell>
          <cell r="AQ8">
            <v>0</v>
          </cell>
          <cell r="AR8">
            <v>1.5977119790051803E-2</v>
          </cell>
          <cell r="AS8">
            <v>3733.5222664374987</v>
          </cell>
          <cell r="AT8">
            <v>1.5701711096512989E-3</v>
          </cell>
          <cell r="AU8">
            <v>1.9443417186116639E-3</v>
          </cell>
          <cell r="AV8">
            <v>3373.6951729357079</v>
          </cell>
          <cell r="AW8">
            <v>4.1780769623398988E-2</v>
          </cell>
          <cell r="AX8">
            <v>4.7986664532920782E-2</v>
          </cell>
          <cell r="AY8">
            <v>17530.405849643354</v>
          </cell>
          <cell r="AZ8">
            <v>8.031759287698664E-4</v>
          </cell>
          <cell r="BA8">
            <v>2.28638463583719E-3</v>
          </cell>
          <cell r="BB8">
            <v>23500.983957036173</v>
          </cell>
          <cell r="BC8">
            <v>0.20745691524291673</v>
          </cell>
          <cell r="BD8">
            <v>0.57249079890262733</v>
          </cell>
        </row>
        <row r="9">
          <cell r="F9">
            <v>63558.274506993497</v>
          </cell>
          <cell r="G9">
            <v>8.0952693255287433E-3</v>
          </cell>
          <cell r="H9">
            <v>3.0435998416591802E-2</v>
          </cell>
          <cell r="I9">
            <v>40914.513297750804</v>
          </cell>
          <cell r="J9">
            <v>5.3360021445495653E-3</v>
          </cell>
          <cell r="K9">
            <v>0.16603478153664925</v>
          </cell>
          <cell r="L9">
            <v>35166.888638069089</v>
          </cell>
          <cell r="M9">
            <v>0.12320184550275561</v>
          </cell>
          <cell r="N9">
            <v>0.30140532570578632</v>
          </cell>
          <cell r="O9">
            <v>46555.455131737486</v>
          </cell>
          <cell r="P9">
            <v>1.2106691179478213E-2</v>
          </cell>
          <cell r="Q9">
            <v>2.7681994655021039E-2</v>
          </cell>
          <cell r="R9">
            <v>60298.851033155821</v>
          </cell>
          <cell r="S9">
            <v>7.612677441359462E-3</v>
          </cell>
          <cell r="T9">
            <v>2.9419064512049741E-2</v>
          </cell>
          <cell r="U9">
            <v>54835.550089720447</v>
          </cell>
          <cell r="V9">
            <v>1.4582447253499897E-2</v>
          </cell>
          <cell r="W9">
            <v>4.5737111059929475E-2</v>
          </cell>
          <cell r="X9">
            <v>38642.312364929843</v>
          </cell>
          <cell r="Y9">
            <v>4.6685758030372759E-3</v>
          </cell>
          <cell r="Z9">
            <v>2.1376024050169053E-2</v>
          </cell>
          <cell r="AA9">
            <v>34540.472811474872</v>
          </cell>
          <cell r="AB9">
            <v>4.4216235269494307E-3</v>
          </cell>
          <cell r="AC9">
            <v>3.6426520712658526E-2</v>
          </cell>
          <cell r="AD9">
            <v>32514.13648887903</v>
          </cell>
          <cell r="AE9">
            <v>9.7423415857389992E-2</v>
          </cell>
          <cell r="AF9">
            <v>0.32476051375901133</v>
          </cell>
          <cell r="AG9">
            <v>32737.554439015901</v>
          </cell>
          <cell r="AH9">
            <v>5.697630505125137E-4</v>
          </cell>
          <cell r="AI9">
            <v>4.4850172464908087E-3</v>
          </cell>
          <cell r="AJ9">
            <v>37955.341743940859</v>
          </cell>
          <cell r="AK9">
            <v>2.1729595970023446E-3</v>
          </cell>
          <cell r="AL9">
            <v>4.8612174392937673E-3</v>
          </cell>
          <cell r="AM9">
            <v>28647.00458246133</v>
          </cell>
          <cell r="AN9">
            <v>1.5923230712898768E-2</v>
          </cell>
          <cell r="AO9">
            <v>4.7143514559785819E-2</v>
          </cell>
          <cell r="AP9">
            <v>13951.263855729192</v>
          </cell>
          <cell r="AQ9">
            <v>5.2839503117652835E-2</v>
          </cell>
          <cell r="AR9">
            <v>6.8760891785477923E-2</v>
          </cell>
          <cell r="AS9">
            <v>7084.4833521127439</v>
          </cell>
          <cell r="AT9">
            <v>8.023884392790278E-3</v>
          </cell>
          <cell r="AU9">
            <v>1.8177395217055005E-2</v>
          </cell>
          <cell r="AV9">
            <v>6693.05090751839</v>
          </cell>
          <cell r="AW9">
            <v>6.6712862156543096E-2</v>
          </cell>
          <cell r="AX9">
            <v>9.2429103714881639E-2</v>
          </cell>
          <cell r="AY9">
            <v>29958.62769157342</v>
          </cell>
          <cell r="AZ9">
            <v>4.331785699312854E-2</v>
          </cell>
          <cell r="BA9">
            <v>6.675047374823137E-2</v>
          </cell>
        </row>
        <row r="10">
          <cell r="F10">
            <v>64356.834990009978</v>
          </cell>
          <cell r="G10">
            <v>1.4805550531624306E-2</v>
          </cell>
          <cell r="H10">
            <v>4.7165767797466444E-2</v>
          </cell>
          <cell r="I10">
            <v>41150.419915813123</v>
          </cell>
          <cell r="J10">
            <v>1.7238420902182656E-2</v>
          </cell>
          <cell r="K10">
            <v>0.20002522629346317</v>
          </cell>
          <cell r="L10">
            <v>36129.218337451144</v>
          </cell>
          <cell r="M10">
            <v>0.21067513800346949</v>
          </cell>
          <cell r="N10">
            <v>0.43628826738209658</v>
          </cell>
          <cell r="O10">
            <v>48871.009505497008</v>
          </cell>
          <cell r="P10">
            <v>5.8445570060891086E-2</v>
          </cell>
          <cell r="Q10">
            <v>0.14344538831607956</v>
          </cell>
          <cell r="R10">
            <v>64736.893408903481</v>
          </cell>
          <cell r="S10">
            <v>2.8248634787139622E-2</v>
          </cell>
          <cell r="T10">
            <v>5.5071363860403115E-2</v>
          </cell>
          <cell r="U10">
            <v>58064.023287151955</v>
          </cell>
          <cell r="V10">
            <v>4.6796846031039618E-2</v>
          </cell>
          <cell r="W10">
            <v>9.6658389279907567E-2</v>
          </cell>
          <cell r="X10">
            <v>41233.998570534764</v>
          </cell>
          <cell r="Y10">
            <v>6.7105074105784359E-3</v>
          </cell>
          <cell r="Z10">
            <v>3.4994359389741374E-2</v>
          </cell>
          <cell r="AA10">
            <v>37323.912809067457</v>
          </cell>
          <cell r="AB10">
            <v>2.1498589656798996E-2</v>
          </cell>
          <cell r="AC10">
            <v>7.7401994808243044E-2</v>
          </cell>
          <cell r="AD10">
            <v>36485.260680600179</v>
          </cell>
          <cell r="AE10">
            <v>0.40934101737414874</v>
          </cell>
          <cell r="AF10">
            <v>0.68500938584916937</v>
          </cell>
          <cell r="AG10">
            <v>37160.638295960132</v>
          </cell>
          <cell r="AH10">
            <v>0.15810125159150057</v>
          </cell>
          <cell r="AI10">
            <v>0.48244200704101631</v>
          </cell>
          <cell r="AJ10">
            <v>41281.060706410623</v>
          </cell>
          <cell r="AK10">
            <v>2.6941959006573809E-2</v>
          </cell>
          <cell r="AL10">
            <v>5.3000012572140265E-2</v>
          </cell>
          <cell r="AM10">
            <v>32334.578899732758</v>
          </cell>
          <cell r="AN10">
            <v>9.9687014448132605E-2</v>
          </cell>
          <cell r="AO10">
            <v>0.17691587575471687</v>
          </cell>
          <cell r="AP10">
            <v>16755.021809066344</v>
          </cell>
          <cell r="AQ10">
            <v>0.14588029847728395</v>
          </cell>
          <cell r="AR10">
            <v>0.24476388859527601</v>
          </cell>
          <cell r="AS10">
            <v>9347.4948910762796</v>
          </cell>
          <cell r="AT10">
            <v>7.0982112344712217E-2</v>
          </cell>
          <cell r="AU10">
            <v>0.12360585425973585</v>
          </cell>
          <cell r="AV10">
            <v>8982.9939382869106</v>
          </cell>
          <cell r="AW10">
            <v>0.10525864529085027</v>
          </cell>
          <cell r="AX10">
            <v>0.12249035900580371</v>
          </cell>
          <cell r="AY10">
            <v>43877.94780977819</v>
          </cell>
          <cell r="AZ10">
            <v>0.10288286638608897</v>
          </cell>
          <cell r="BA10">
            <v>0.17885042385645511</v>
          </cell>
        </row>
        <row r="11">
          <cell r="F11">
            <v>64173.464722269251</v>
          </cell>
          <cell r="G11">
            <v>1.8888180667308529E-2</v>
          </cell>
          <cell r="H11">
            <v>5.0131019999317961E-2</v>
          </cell>
          <cell r="I11">
            <v>41346.907480495945</v>
          </cell>
          <cell r="J11">
            <v>4.4592067345058883E-2</v>
          </cell>
          <cell r="K11">
            <v>0.2184463964341184</v>
          </cell>
          <cell r="L11">
            <v>36420.885393107179</v>
          </cell>
          <cell r="M11">
            <v>0.24777823958806267</v>
          </cell>
          <cell r="N11">
            <v>0.48650051334597982</v>
          </cell>
          <cell r="O11">
            <v>49796.638007395231</v>
          </cell>
          <cell r="P11">
            <v>7.1774928971494178E-2</v>
          </cell>
          <cell r="Q11">
            <v>0.23290026407660314</v>
          </cell>
          <cell r="R11">
            <v>67766.58434554674</v>
          </cell>
          <cell r="S11">
            <v>3.3489609861937837E-2</v>
          </cell>
          <cell r="T11">
            <v>5.5360874909885865E-2</v>
          </cell>
          <cell r="U11">
            <v>60078.399696911489</v>
          </cell>
          <cell r="V11">
            <v>4.6805108145301907E-2</v>
          </cell>
          <cell r="W11">
            <v>0.10494058740966875</v>
          </cell>
          <cell r="X11">
            <v>42603.232034916335</v>
          </cell>
          <cell r="Y11">
            <v>9.6058100822862987E-3</v>
          </cell>
          <cell r="Z11">
            <v>4.5030744332380586E-2</v>
          </cell>
          <cell r="AA11">
            <v>39153.190484142178</v>
          </cell>
          <cell r="AB11">
            <v>3.3084597182833936E-2</v>
          </cell>
          <cell r="AC11">
            <v>8.7494192427285566E-2</v>
          </cell>
          <cell r="AD11">
            <v>38658.201732045985</v>
          </cell>
          <cell r="AE11">
            <v>0.49366203075841181</v>
          </cell>
          <cell r="AF11">
            <v>0.84172101099801055</v>
          </cell>
          <cell r="AG11">
            <v>39865.936010935766</v>
          </cell>
          <cell r="AH11">
            <v>0.47581152510147007</v>
          </cell>
          <cell r="AI11">
            <v>0.8056107128595692</v>
          </cell>
          <cell r="AJ11">
            <v>43660.301677889671</v>
          </cell>
          <cell r="AK11">
            <v>0.14580480100754695</v>
          </cell>
          <cell r="AL11">
            <v>0.45217965260971704</v>
          </cell>
          <cell r="AM11">
            <v>35758.207268489787</v>
          </cell>
          <cell r="AN11">
            <v>0.19355778680691726</v>
          </cell>
          <cell r="AO11">
            <v>0.37087304230992962</v>
          </cell>
          <cell r="AP11">
            <v>18063.24914537762</v>
          </cell>
          <cell r="AQ11">
            <v>0.16859446508710249</v>
          </cell>
          <cell r="AR11">
            <v>0.35193859902210028</v>
          </cell>
          <cell r="AS11">
            <v>10698.893997348425</v>
          </cell>
          <cell r="AT11">
            <v>0.12811176060251631</v>
          </cell>
          <cell r="AU11">
            <v>0.1597180323240425</v>
          </cell>
          <cell r="AV11">
            <v>10207.505618672087</v>
          </cell>
          <cell r="AW11">
            <v>9.3786186122573986E-2</v>
          </cell>
          <cell r="AX11">
            <v>0.11427798348365806</v>
          </cell>
          <cell r="AY11">
            <v>51271.937534989898</v>
          </cell>
          <cell r="AZ11">
            <v>0.3959488482893615</v>
          </cell>
          <cell r="BA11">
            <v>0.49908738370117872</v>
          </cell>
        </row>
        <row r="12">
          <cell r="F12">
            <v>63713.561229866958</v>
          </cell>
          <cell r="G12">
            <v>2.5979812679623685E-2</v>
          </cell>
          <cell r="H12">
            <v>8.4177005759406481E-2</v>
          </cell>
          <cell r="I12">
            <v>41699.602004144042</v>
          </cell>
          <cell r="J12">
            <v>0.10859739768691058</v>
          </cell>
          <cell r="K12">
            <v>0.45145872308041346</v>
          </cell>
          <cell r="L12">
            <v>36553.829299439101</v>
          </cell>
          <cell r="M12">
            <v>0.27024187241377751</v>
          </cell>
          <cell r="N12">
            <v>0.59017621487061278</v>
          </cell>
          <cell r="O12">
            <v>50255.52769318629</v>
          </cell>
          <cell r="P12">
            <v>0.10000429453715289</v>
          </cell>
          <cell r="Q12">
            <v>0.26811417813585703</v>
          </cell>
          <cell r="R12">
            <v>69214.075087798992</v>
          </cell>
          <cell r="S12">
            <v>4.0409931378284726E-2</v>
          </cell>
          <cell r="T12">
            <v>5.4805607459774822E-2</v>
          </cell>
          <cell r="U12">
            <v>61282.973078402159</v>
          </cell>
          <cell r="V12">
            <v>5.6772579234028682E-2</v>
          </cell>
          <cell r="W12">
            <v>0.10840993454732029</v>
          </cell>
          <cell r="X12">
            <v>43560.976554246379</v>
          </cell>
          <cell r="Y12">
            <v>1.2150108254257878E-2</v>
          </cell>
          <cell r="Z12">
            <v>4.5601086912414261E-2</v>
          </cell>
          <cell r="AA12">
            <v>39941.024365304002</v>
          </cell>
          <cell r="AB12">
            <v>4.3181956699089696E-2</v>
          </cell>
          <cell r="AC12">
            <v>0.15199348044829886</v>
          </cell>
          <cell r="AD12">
            <v>39702.441884964333</v>
          </cell>
          <cell r="AE12">
            <v>0.57577624602780864</v>
          </cell>
          <cell r="AF12">
            <v>0.87635952750567525</v>
          </cell>
          <cell r="AG12">
            <v>40798.074687036555</v>
          </cell>
          <cell r="AH12">
            <v>0.64830285517253394</v>
          </cell>
          <cell r="AI12">
            <v>1.0327924812542979</v>
          </cell>
          <cell r="AJ12">
            <v>44651.33896509069</v>
          </cell>
          <cell r="AK12">
            <v>0.30411948718454124</v>
          </cell>
          <cell r="AL12">
            <v>0.56448067691615778</v>
          </cell>
          <cell r="AM12">
            <v>36696.799318828285</v>
          </cell>
          <cell r="AN12">
            <v>0.25028150031693192</v>
          </cell>
          <cell r="AO12">
            <v>0.40416075802159634</v>
          </cell>
          <cell r="AP12">
            <v>18864.24715152623</v>
          </cell>
          <cell r="AQ12">
            <v>0.20569734062500558</v>
          </cell>
          <cell r="AR12">
            <v>0.48671413744177094</v>
          </cell>
          <cell r="AS12">
            <v>11243.676290052217</v>
          </cell>
          <cell r="AT12">
            <v>0.14383505453023757</v>
          </cell>
          <cell r="AU12">
            <v>0.19761801821017419</v>
          </cell>
          <cell r="AV12">
            <v>10725.872991716631</v>
          </cell>
          <cell r="AW12">
            <v>9.5267929648807911E-2</v>
          </cell>
          <cell r="AX12">
            <v>0.12040057145575407</v>
          </cell>
          <cell r="AY12">
            <v>54460.82250003345</v>
          </cell>
          <cell r="AZ12">
            <v>0.41328057168703097</v>
          </cell>
          <cell r="BA12">
            <v>0.53134799162174251</v>
          </cell>
        </row>
        <row r="13">
          <cell r="F13">
            <v>63944.232239614234</v>
          </cell>
          <cell r="G13">
            <v>3.6945666289851756E-2</v>
          </cell>
          <cell r="H13">
            <v>0.15746103226930949</v>
          </cell>
          <cell r="I13">
            <v>42134.50501854653</v>
          </cell>
          <cell r="J13">
            <v>0.28000893857573317</v>
          </cell>
          <cell r="K13">
            <v>0.54920467456381239</v>
          </cell>
          <cell r="L13">
            <v>36870.891212596645</v>
          </cell>
          <cell r="M13">
            <v>0.30794616288908</v>
          </cell>
          <cell r="N13">
            <v>0.61354838551367319</v>
          </cell>
          <cell r="O13">
            <v>50582.054418397704</v>
          </cell>
          <cell r="P13">
            <v>0.11719387791601028</v>
          </cell>
          <cell r="Q13">
            <v>0.28668726366220315</v>
          </cell>
          <cell r="R13">
            <v>69466.439104204852</v>
          </cell>
          <cell r="S13">
            <v>4.4771235787839973E-2</v>
          </cell>
          <cell r="T13">
            <v>5.7328733829203622E-2</v>
          </cell>
          <cell r="U13">
            <v>61110.964824890681</v>
          </cell>
          <cell r="V13">
            <v>8.8169705131641254E-2</v>
          </cell>
          <cell r="W13">
            <v>0.12725694300934604</v>
          </cell>
          <cell r="X13">
            <v>43602.021018108891</v>
          </cell>
          <cell r="Y13">
            <v>1.4373490149952484E-2</v>
          </cell>
          <cell r="Z13">
            <v>5.0077595599416706E-2</v>
          </cell>
          <cell r="AA13">
            <v>40565.334465379317</v>
          </cell>
          <cell r="AB13">
            <v>7.4848282248320644E-2</v>
          </cell>
          <cell r="AC13">
            <v>0.18560495976597166</v>
          </cell>
          <cell r="AD13">
            <v>40060.650770899876</v>
          </cell>
          <cell r="AE13">
            <v>0.6696816631334277</v>
          </cell>
          <cell r="AF13">
            <v>0.95450285139522673</v>
          </cell>
          <cell r="AG13">
            <v>41428.099902341804</v>
          </cell>
          <cell r="AH13">
            <v>0.79991497926905109</v>
          </cell>
          <cell r="AI13">
            <v>1.2632403996741715</v>
          </cell>
          <cell r="AJ13">
            <v>45172.346039675365</v>
          </cell>
          <cell r="AK13">
            <v>0.38083806156351896</v>
          </cell>
          <cell r="AL13">
            <v>0.60589340962293448</v>
          </cell>
          <cell r="AM13">
            <v>37260.717026545637</v>
          </cell>
          <cell r="AN13">
            <v>0.32588559616940332</v>
          </cell>
          <cell r="AO13">
            <v>0.43020308894490472</v>
          </cell>
          <cell r="AP13">
            <v>19254.692416482958</v>
          </cell>
          <cell r="AQ13">
            <v>0.30410209595403359</v>
          </cell>
          <cell r="AR13">
            <v>0.59590917396383791</v>
          </cell>
          <cell r="AS13">
            <v>11440.566333320538</v>
          </cell>
          <cell r="AT13">
            <v>0.18177364054007297</v>
          </cell>
          <cell r="AU13">
            <v>0.23751164155618021</v>
          </cell>
          <cell r="AV13">
            <v>10947.0455407387</v>
          </cell>
          <cell r="AW13">
            <v>0.10080157682759849</v>
          </cell>
          <cell r="AX13">
            <v>0.12968606284181194</v>
          </cell>
        </row>
        <row r="14">
          <cell r="F14">
            <v>64228.25549444092</v>
          </cell>
          <cell r="G14">
            <v>5.7922369904274171E-2</v>
          </cell>
          <cell r="H14">
            <v>0.16368611834889696</v>
          </cell>
          <cell r="I14">
            <v>42275.582078225823</v>
          </cell>
          <cell r="J14">
            <v>0.32658534793127475</v>
          </cell>
          <cell r="K14">
            <v>0.5924660165625637</v>
          </cell>
          <cell r="L14">
            <v>37556.621791992526</v>
          </cell>
          <cell r="M14">
            <v>0.36282724685443518</v>
          </cell>
          <cell r="N14">
            <v>0.63712210554944326</v>
          </cell>
          <cell r="O14">
            <v>50981.827582094425</v>
          </cell>
          <cell r="P14">
            <v>0.14605855494812978</v>
          </cell>
          <cell r="Q14">
            <v>0.30177031694516737</v>
          </cell>
          <cell r="R14">
            <v>69515.939602737752</v>
          </cell>
          <cell r="S14">
            <v>5.3559021820214742E-2</v>
          </cell>
          <cell r="T14">
            <v>8.2536367306239838E-2</v>
          </cell>
          <cell r="U14">
            <v>61210.516324142132</v>
          </cell>
          <cell r="V14">
            <v>0.10604823171762688</v>
          </cell>
          <cell r="W14">
            <v>0.13825763872230196</v>
          </cell>
          <cell r="X14">
            <v>43747.564335978073</v>
          </cell>
          <cell r="Y14">
            <v>2.1412795181603307E-2</v>
          </cell>
          <cell r="Z14">
            <v>5.7761112106505294E-2</v>
          </cell>
          <cell r="AA14">
            <v>40657.970876081679</v>
          </cell>
          <cell r="AB14">
            <v>0.11778800528589208</v>
          </cell>
          <cell r="AC14">
            <v>0.20410549986208867</v>
          </cell>
          <cell r="AD14">
            <v>40603.850291037117</v>
          </cell>
          <cell r="AE14">
            <v>0.71539604982146487</v>
          </cell>
          <cell r="AF14">
            <v>0.95507390686594273</v>
          </cell>
          <cell r="AG14">
            <v>41964.816376617011</v>
          </cell>
          <cell r="AH14">
            <v>0.96316556366157524</v>
          </cell>
          <cell r="AI14">
            <v>1.4479254962967427</v>
          </cell>
          <cell r="AJ14">
            <v>45598.573748740011</v>
          </cell>
          <cell r="AK14">
            <v>0.43730143332900612</v>
          </cell>
          <cell r="AL14">
            <v>0.74470988398547633</v>
          </cell>
          <cell r="AM14">
            <v>37748.377426478968</v>
          </cell>
          <cell r="AN14">
            <v>0.37941450091559059</v>
          </cell>
          <cell r="AO14">
            <v>0.49655448884569819</v>
          </cell>
          <cell r="AP14">
            <v>19495.28403889147</v>
          </cell>
          <cell r="AQ14">
            <v>0.36819472059664715</v>
          </cell>
          <cell r="AR14">
            <v>0.61233631276884293</v>
          </cell>
          <cell r="AS14">
            <v>11687.530124053799</v>
          </cell>
          <cell r="AT14">
            <v>0.20033078378947117</v>
          </cell>
          <cell r="AU14">
            <v>0.26194491386913532</v>
          </cell>
          <cell r="AV14">
            <v>11128.693548962425</v>
          </cell>
          <cell r="AW14">
            <v>0.1104075327396313</v>
          </cell>
          <cell r="AX14">
            <v>0.14814258280122156</v>
          </cell>
        </row>
        <row r="15">
          <cell r="F15">
            <v>64597.780045093154</v>
          </cell>
          <cell r="G15">
            <v>8.2586353191017856E-2</v>
          </cell>
          <cell r="H15">
            <v>0.1619851953933765</v>
          </cell>
          <cell r="I15">
            <v>42401.992180407724</v>
          </cell>
          <cell r="J15">
            <v>0.39770117445753089</v>
          </cell>
          <cell r="K15">
            <v>0.66233859909255399</v>
          </cell>
          <cell r="L15">
            <v>37868.579732951956</v>
          </cell>
          <cell r="M15">
            <v>0.38411120861067544</v>
          </cell>
          <cell r="N15">
            <v>0.63560007098505356</v>
          </cell>
          <cell r="O15">
            <v>51196.79224032542</v>
          </cell>
          <cell r="P15">
            <v>0.16275036610720875</v>
          </cell>
          <cell r="Q15">
            <v>0.3010230620672657</v>
          </cell>
          <cell r="R15">
            <v>69620.115702705691</v>
          </cell>
          <cell r="S15">
            <v>6.4762489944234808E-2</v>
          </cell>
          <cell r="T15">
            <v>8.3225760677710953E-2</v>
          </cell>
          <cell r="U15">
            <v>61325.139282221666</v>
          </cell>
          <cell r="V15">
            <v>0.11496590756408707</v>
          </cell>
          <cell r="W15">
            <v>0.14637092624403164</v>
          </cell>
          <cell r="X15">
            <v>43740.594995495092</v>
          </cell>
          <cell r="Y15">
            <v>2.492767235975581E-2</v>
          </cell>
          <cell r="Z15">
            <v>6.1856577259612328E-2</v>
          </cell>
          <cell r="AA15">
            <v>40659.047827734212</v>
          </cell>
          <cell r="AB15">
            <v>0.12777233062121623</v>
          </cell>
          <cell r="AC15">
            <v>0.2031230867458588</v>
          </cell>
          <cell r="AD15">
            <v>40852.79569308745</v>
          </cell>
          <cell r="AE15">
            <v>0.74607010834322329</v>
          </cell>
          <cell r="AF15">
            <v>1.0307082555615226</v>
          </cell>
          <cell r="AG15">
            <v>42300.426720240823</v>
          </cell>
          <cell r="AH15">
            <v>1.0106173337571112</v>
          </cell>
          <cell r="AI15">
            <v>1.4581254941918615</v>
          </cell>
          <cell r="AJ15">
            <v>45683.960678406802</v>
          </cell>
          <cell r="AK15">
            <v>0.47670277914299708</v>
          </cell>
          <cell r="AL15">
            <v>0.75547446821334618</v>
          </cell>
          <cell r="AM15">
            <v>37888.557045033005</v>
          </cell>
          <cell r="AN15">
            <v>0.40069981125712451</v>
          </cell>
          <cell r="AO15">
            <v>0.52750423467554819</v>
          </cell>
          <cell r="AP15">
            <v>19540.302664056973</v>
          </cell>
          <cell r="AQ15">
            <v>0.41878433770786627</v>
          </cell>
          <cell r="AR15">
            <v>0.64466090000281995</v>
          </cell>
          <cell r="AS15">
            <v>11844.99817461852</v>
          </cell>
          <cell r="AT15">
            <v>0.20954001884355891</v>
          </cell>
          <cell r="AU15">
            <v>0.25150993636841612</v>
          </cell>
          <cell r="AV15">
            <v>11118.49018109089</v>
          </cell>
          <cell r="AW15">
            <v>0.11336325485305962</v>
          </cell>
          <cell r="AX15">
            <v>0.14989373711139878</v>
          </cell>
        </row>
        <row r="16">
          <cell r="F16">
            <v>64757.36636285</v>
          </cell>
          <cell r="G16">
            <v>9.7076310042378169E-2</v>
          </cell>
          <cell r="H16">
            <v>0.18085617909052001</v>
          </cell>
          <cell r="I16">
            <v>42480.84397296614</v>
          </cell>
          <cell r="J16">
            <v>0.42066855886397542</v>
          </cell>
          <cell r="K16">
            <v>0.69843076734431886</v>
          </cell>
          <cell r="L16">
            <v>38234.802278350639</v>
          </cell>
          <cell r="M16">
            <v>0.41504003451756055</v>
          </cell>
          <cell r="N16">
            <v>0.61356937742939033</v>
          </cell>
          <cell r="O16">
            <v>51497.474141261584</v>
          </cell>
          <cell r="P16">
            <v>0.18974525831671601</v>
          </cell>
          <cell r="Q16">
            <v>0.30599299656949425</v>
          </cell>
          <cell r="R16">
            <v>69678.07614597166</v>
          </cell>
          <cell r="S16">
            <v>7.2795258168566038E-2</v>
          </cell>
          <cell r="T16">
            <v>8.3863687296975145E-2</v>
          </cell>
          <cell r="U16">
            <v>61320.449631179639</v>
          </cell>
          <cell r="V16">
            <v>0.12506169063801623</v>
          </cell>
          <cell r="W16">
            <v>0.15191419667638387</v>
          </cell>
          <cell r="X16">
            <v>43851.442926981734</v>
          </cell>
          <cell r="Y16">
            <v>3.0164366831512694E-2</v>
          </cell>
          <cell r="Z16">
            <v>6.3685876019838661E-2</v>
          </cell>
          <cell r="AA16">
            <v>40714.513698553295</v>
          </cell>
          <cell r="AB16">
            <v>0.13937213315211469</v>
          </cell>
          <cell r="AC16">
            <v>0.20535379054156808</v>
          </cell>
          <cell r="AD16">
            <v>41037.759248361675</v>
          </cell>
          <cell r="AE16">
            <v>0.78358829610421676</v>
          </cell>
          <cell r="AF16">
            <v>1.0389720903655846</v>
          </cell>
          <cell r="AG16">
            <v>42430.572041883279</v>
          </cell>
          <cell r="AH16">
            <v>1.1526436791017942</v>
          </cell>
          <cell r="AI16">
            <v>1.4809754314892172</v>
          </cell>
          <cell r="AJ16">
            <v>45770.278013184492</v>
          </cell>
          <cell r="AK16">
            <v>0.49818542895252665</v>
          </cell>
          <cell r="AL16">
            <v>0.7605247029120179</v>
          </cell>
          <cell r="AM16">
            <v>38114.290494008696</v>
          </cell>
          <cell r="AN16">
            <v>0.43214734601613231</v>
          </cell>
          <cell r="AO16">
            <v>0.54132328930882445</v>
          </cell>
          <cell r="AP16">
            <v>19720.49895661699</v>
          </cell>
          <cell r="AQ16">
            <v>0.4788400881683369</v>
          </cell>
          <cell r="AR16">
            <v>0.68246445996645666</v>
          </cell>
          <cell r="AS16">
            <v>11888.679820398216</v>
          </cell>
          <cell r="AT16">
            <v>0.22347064255178348</v>
          </cell>
          <cell r="AU16">
            <v>0.26013170804808122</v>
          </cell>
          <cell r="AV16">
            <v>11129.607426702372</v>
          </cell>
          <cell r="AW16">
            <v>0.11896744820818771</v>
          </cell>
          <cell r="AX16">
            <v>0.15204373490813949</v>
          </cell>
        </row>
        <row r="17">
          <cell r="F17">
            <v>64975.898257052584</v>
          </cell>
          <cell r="G17">
            <v>0.1045740144040601</v>
          </cell>
          <cell r="H17">
            <v>0.17893641436746416</v>
          </cell>
          <cell r="I17">
            <v>42513.90777232901</v>
          </cell>
          <cell r="J17">
            <v>0.43101691817854404</v>
          </cell>
          <cell r="K17">
            <v>0.71349109627121554</v>
          </cell>
          <cell r="L17">
            <v>38550.09197313575</v>
          </cell>
          <cell r="M17">
            <v>0.45779180627743793</v>
          </cell>
          <cell r="N17">
            <v>0.62347268963912439</v>
          </cell>
          <cell r="O17">
            <v>51769.893914485147</v>
          </cell>
          <cell r="P17">
            <v>0.21347732071576234</v>
          </cell>
          <cell r="Q17">
            <v>0.31008501379806891</v>
          </cell>
          <cell r="R17">
            <v>69883.448125830793</v>
          </cell>
          <cell r="S17">
            <v>7.6806596253742393E-2</v>
          </cell>
          <cell r="T17">
            <v>8.4335055020622704E-2</v>
          </cell>
          <cell r="U17">
            <v>61326.128789264891</v>
          </cell>
          <cell r="V17">
            <v>0.13123731108466802</v>
          </cell>
          <cell r="W17">
            <v>0.15440108975193897</v>
          </cell>
          <cell r="X17">
            <v>43777.263750399557</v>
          </cell>
          <cell r="Y17">
            <v>3.3809240406370539E-2</v>
          </cell>
          <cell r="Z17">
            <v>6.4733116711630428E-2</v>
          </cell>
          <cell r="AA17">
            <v>40725.442435484096</v>
          </cell>
          <cell r="AB17">
            <v>0.14471508743734207</v>
          </cell>
          <cell r="AC17">
            <v>0.1970523592932352</v>
          </cell>
          <cell r="AD17">
            <v>41206.477742209114</v>
          </cell>
          <cell r="AE17">
            <v>0.82280533245509979</v>
          </cell>
          <cell r="AF17">
            <v>1.2587258233255714</v>
          </cell>
          <cell r="AG17">
            <v>42702.13519111721</v>
          </cell>
          <cell r="AH17">
            <v>1.1838201990512944</v>
          </cell>
          <cell r="AI17">
            <v>1.480821226039269</v>
          </cell>
          <cell r="AJ17">
            <v>45920.85257144965</v>
          </cell>
          <cell r="AK17">
            <v>0.51623671143057392</v>
          </cell>
          <cell r="AL17">
            <v>0.76594495416223884</v>
          </cell>
          <cell r="AM17">
            <v>38263.979056105396</v>
          </cell>
          <cell r="AN17">
            <v>0.45461076530354305</v>
          </cell>
          <cell r="AO17">
            <v>0.55698430687109846</v>
          </cell>
          <cell r="AP17">
            <v>19768.217915712907</v>
          </cell>
          <cell r="AQ17">
            <v>0.50286760349801707</v>
          </cell>
          <cell r="AR17">
            <v>0.68211653217892387</v>
          </cell>
          <cell r="AS17">
            <v>11806.471435445808</v>
          </cell>
          <cell r="AT17">
            <v>0.23451757284906738</v>
          </cell>
          <cell r="AU17">
            <v>0.26628353461734389</v>
          </cell>
        </row>
        <row r="18">
          <cell r="F18">
            <v>65095.678676335672</v>
          </cell>
          <cell r="G18">
            <v>0.11224851732191343</v>
          </cell>
          <cell r="H18">
            <v>0.17710533614792959</v>
          </cell>
          <cell r="I18">
            <v>42752.722105143599</v>
          </cell>
          <cell r="J18">
            <v>0.47522408408367001</v>
          </cell>
          <cell r="K18">
            <v>0.71243065566888997</v>
          </cell>
          <cell r="L18">
            <v>38712.351504767976</v>
          </cell>
          <cell r="M18">
            <v>0.47239010123604469</v>
          </cell>
          <cell r="N18">
            <v>0.59696898898279949</v>
          </cell>
          <cell r="O18">
            <v>52003.554158485153</v>
          </cell>
          <cell r="P18">
            <v>0.23341367898807919</v>
          </cell>
          <cell r="Q18">
            <v>0.30648820228804174</v>
          </cell>
          <cell r="R18">
            <v>69914.632944821715</v>
          </cell>
          <cell r="S18">
            <v>8.0422181661316233E-2</v>
          </cell>
          <cell r="T18">
            <v>8.7030681243164348E-2</v>
          </cell>
          <cell r="U18">
            <v>61331.718985237676</v>
          </cell>
          <cell r="V18">
            <v>0.13692603221210664</v>
          </cell>
          <cell r="W18">
            <v>0.16349416422437044</v>
          </cell>
          <cell r="X18">
            <v>43797.773353065022</v>
          </cell>
          <cell r="Y18">
            <v>3.7028528048937304E-2</v>
          </cell>
          <cell r="Z18">
            <v>6.6539464704347392E-2</v>
          </cell>
          <cell r="AA18">
            <v>40764.596309858687</v>
          </cell>
          <cell r="AB18">
            <v>0.14909983796362841</v>
          </cell>
          <cell r="AC18">
            <v>0.2033800499370266</v>
          </cell>
          <cell r="AD18">
            <v>41414.390037451994</v>
          </cell>
          <cell r="AE18">
            <v>0.84739937614503436</v>
          </cell>
          <cell r="AF18">
            <v>1.2575675151841708</v>
          </cell>
          <cell r="AG18">
            <v>42932.085647876105</v>
          </cell>
          <cell r="AH18">
            <v>1.2143307617292831</v>
          </cell>
          <cell r="AI18">
            <v>1.561340407589132</v>
          </cell>
          <cell r="AJ18">
            <v>45980.691923820894</v>
          </cell>
          <cell r="AK18">
            <v>0.53144055639986321</v>
          </cell>
          <cell r="AL18">
            <v>0.7523279370489323</v>
          </cell>
          <cell r="AM18">
            <v>38558.689945135782</v>
          </cell>
          <cell r="AN18">
            <v>0.49812315111862299</v>
          </cell>
          <cell r="AO18">
            <v>0.57153047919806366</v>
          </cell>
          <cell r="AP18">
            <v>19847.210484717463</v>
          </cell>
          <cell r="AQ18">
            <v>0.53007335798851329</v>
          </cell>
          <cell r="AR18">
            <v>0.68750998232414962</v>
          </cell>
          <cell r="AS18">
            <v>11824.395064362716</v>
          </cell>
          <cell r="AT18">
            <v>0.25281222670823406</v>
          </cell>
          <cell r="AU18">
            <v>0.2900390316541393</v>
          </cell>
        </row>
        <row r="19">
          <cell r="F19">
            <v>65505.513447305602</v>
          </cell>
          <cell r="G19">
            <v>0.15209479426096931</v>
          </cell>
          <cell r="H19">
            <v>0.17827352587986309</v>
          </cell>
          <cell r="I19">
            <v>43413.017531623904</v>
          </cell>
          <cell r="J19">
            <v>0.54730093956100634</v>
          </cell>
          <cell r="K19">
            <v>0.70380055223595017</v>
          </cell>
          <cell r="L19">
            <v>38767.512267609643</v>
          </cell>
          <cell r="M19">
            <v>0.49602170380574045</v>
          </cell>
          <cell r="N19">
            <v>0.59215259885808225</v>
          </cell>
          <cell r="O19">
            <v>52145.013787479307</v>
          </cell>
          <cell r="P19">
            <v>0.2461361152068855</v>
          </cell>
          <cell r="Q19">
            <v>0.30331866188284468</v>
          </cell>
          <cell r="R19">
            <v>69943.688433311763</v>
          </cell>
          <cell r="S19">
            <v>8.2960620515237241E-2</v>
          </cell>
          <cell r="T19">
            <v>8.7174212053923131E-2</v>
          </cell>
          <cell r="U19">
            <v>61206.686517865935</v>
          </cell>
          <cell r="V19">
            <v>0.13932260030732854</v>
          </cell>
          <cell r="W19">
            <v>0.16407009333283806</v>
          </cell>
          <cell r="X19">
            <v>43941.529157754652</v>
          </cell>
          <cell r="Y19">
            <v>4.2150389433700024E-2</v>
          </cell>
          <cell r="Z19">
            <v>5.8542940503125238E-2</v>
          </cell>
          <cell r="AA19">
            <v>40817.509489598</v>
          </cell>
          <cell r="AB19">
            <v>0.15224533966137718</v>
          </cell>
          <cell r="AC19">
            <v>0.20507204823614594</v>
          </cell>
          <cell r="AD19">
            <v>41449.50279245367</v>
          </cell>
          <cell r="AE19">
            <v>0.88160044182016917</v>
          </cell>
          <cell r="AF19">
            <v>1.2954695654928143</v>
          </cell>
          <cell r="AG19">
            <v>43014.909839578926</v>
          </cell>
          <cell r="AH19">
            <v>1.2398630909758317</v>
          </cell>
          <cell r="AI19">
            <v>1.563283906731481</v>
          </cell>
          <cell r="AJ19">
            <v>46027.858174204819</v>
          </cell>
          <cell r="AK19">
            <v>0.53859292202779729</v>
          </cell>
          <cell r="AL19">
            <v>0.69438070505733329</v>
          </cell>
          <cell r="AM19">
            <v>38678.334923466246</v>
          </cell>
          <cell r="AN19">
            <v>0.52153097510550483</v>
          </cell>
          <cell r="AO19">
            <v>0.574215594690208</v>
          </cell>
          <cell r="AP19">
            <v>19888.817752018454</v>
          </cell>
          <cell r="AQ19">
            <v>0.5565037625963577</v>
          </cell>
          <cell r="AR19">
            <v>0.6812313060006947</v>
          </cell>
          <cell r="AS19">
            <v>11892.335733225516</v>
          </cell>
          <cell r="AT19">
            <v>0.25694494323741601</v>
          </cell>
          <cell r="AU19">
            <v>0.28955531604289603</v>
          </cell>
        </row>
        <row r="20">
          <cell r="F20">
            <v>65641.343108192275</v>
          </cell>
          <cell r="G20">
            <v>0.15874589237874098</v>
          </cell>
          <cell r="H20">
            <v>0.17792822655249191</v>
          </cell>
          <cell r="I20">
            <v>43564.345089099341</v>
          </cell>
          <cell r="J20">
            <v>0.56671130631576339</v>
          </cell>
          <cell r="K20">
            <v>0.70459164897265392</v>
          </cell>
          <cell r="L20">
            <v>38952.256093860924</v>
          </cell>
          <cell r="M20">
            <v>0.51455389440678301</v>
          </cell>
          <cell r="N20">
            <v>0.59105836509966025</v>
          </cell>
          <cell r="O20">
            <v>52262.939822919085</v>
          </cell>
          <cell r="P20">
            <v>0.26165401622630613</v>
          </cell>
          <cell r="Q20">
            <v>0.30321542671205048</v>
          </cell>
          <cell r="R20">
            <v>69878.473202664129</v>
          </cell>
          <cell r="S20">
            <v>8.5221274440237901E-2</v>
          </cell>
          <cell r="T20">
            <v>8.9913520692669335E-2</v>
          </cell>
          <cell r="U20">
            <v>61312.761226189745</v>
          </cell>
          <cell r="V20">
            <v>0.1405472891537948</v>
          </cell>
          <cell r="W20">
            <v>0.16430130306998716</v>
          </cell>
          <cell r="X20">
            <v>43943.144106784704</v>
          </cell>
          <cell r="Y20">
            <v>4.3203619708696059E-2</v>
          </cell>
          <cell r="Z20">
            <v>5.8972411029405085E-2</v>
          </cell>
          <cell r="AA20">
            <v>40821.633271691622</v>
          </cell>
          <cell r="AB20">
            <v>0.15648630181749285</v>
          </cell>
          <cell r="AC20">
            <v>0.20503554389320416</v>
          </cell>
          <cell r="AD20">
            <v>41873.125152768538</v>
          </cell>
          <cell r="AE20">
            <v>0.97668053015636425</v>
          </cell>
          <cell r="AF20">
            <v>1.2839663351899577</v>
          </cell>
          <cell r="AG20">
            <v>43103.602890033304</v>
          </cell>
          <cell r="AH20">
            <v>1.3998701158121145</v>
          </cell>
          <cell r="AI20">
            <v>1.5605794378843743</v>
          </cell>
          <cell r="AJ20">
            <v>46056.160635463028</v>
          </cell>
          <cell r="AK20">
            <v>0.54374061541868945</v>
          </cell>
          <cell r="AL20">
            <v>0.69336894607259991</v>
          </cell>
          <cell r="AM20">
            <v>38744.159360547121</v>
          </cell>
          <cell r="AN20">
            <v>0.52943142392380393</v>
          </cell>
          <cell r="AO20">
            <v>0.57741021669022896</v>
          </cell>
          <cell r="AP20">
            <v>19996.153002015486</v>
          </cell>
          <cell r="AQ20">
            <v>0.57946264233885292</v>
          </cell>
          <cell r="AR20">
            <v>0.69262349555453973</v>
          </cell>
          <cell r="AS20">
            <v>11914.585369756969</v>
          </cell>
          <cell r="AT20">
            <v>0.26296798385418957</v>
          </cell>
          <cell r="AU20">
            <v>0.29374991257674093</v>
          </cell>
        </row>
        <row r="21">
          <cell r="F21">
            <v>65738.672957259871</v>
          </cell>
          <cell r="G21">
            <v>0.16562805947836876</v>
          </cell>
          <cell r="H21">
            <v>0.17787952110011299</v>
          </cell>
          <cell r="I21">
            <v>43753.415546749216</v>
          </cell>
          <cell r="J21">
            <v>0.59130079231609034</v>
          </cell>
          <cell r="K21">
            <v>0.70718415508674348</v>
          </cell>
          <cell r="L21">
            <v>38993.344697528111</v>
          </cell>
          <cell r="M21">
            <v>0.52116859401573767</v>
          </cell>
          <cell r="N21">
            <v>0.58654249863007912</v>
          </cell>
          <cell r="O21">
            <v>52347.22003268978</v>
          </cell>
          <cell r="P21">
            <v>0.2688267026738157</v>
          </cell>
          <cell r="Q21">
            <v>0.30259170217570802</v>
          </cell>
          <cell r="R21">
            <v>69915.273894560145</v>
          </cell>
          <cell r="S21">
            <v>8.76877903524661E-2</v>
          </cell>
          <cell r="T21">
            <v>8.9913936511103396E-2</v>
          </cell>
          <cell r="U21">
            <v>61224.208652038826</v>
          </cell>
          <cell r="V21">
            <v>0.14297699507094283</v>
          </cell>
          <cell r="W21">
            <v>0.16327144081841261</v>
          </cell>
          <cell r="X21">
            <v>43948.000603707711</v>
          </cell>
          <cell r="Y21">
            <v>4.4342223078143388E-2</v>
          </cell>
          <cell r="Z21">
            <v>5.9020919608944532E-2</v>
          </cell>
          <cell r="AA21">
            <v>40860.991512530265</v>
          </cell>
          <cell r="AB21">
            <v>0.16480533864211025</v>
          </cell>
          <cell r="AC21">
            <v>0.20360513870433417</v>
          </cell>
          <cell r="AD21">
            <v>42025.381341760549</v>
          </cell>
          <cell r="AE21">
            <v>0.9882802036391265</v>
          </cell>
          <cell r="AF21">
            <v>1.2839987029136402</v>
          </cell>
          <cell r="AG21">
            <v>43150.064569259317</v>
          </cell>
          <cell r="AH21">
            <v>1.4052981123332837</v>
          </cell>
          <cell r="AI21">
            <v>1.554872114391362</v>
          </cell>
          <cell r="AJ21">
            <v>46102.011018749901</v>
          </cell>
          <cell r="AK21">
            <v>0.55263620373142908</v>
          </cell>
          <cell r="AL21">
            <v>0.69394443940983253</v>
          </cell>
          <cell r="AM21">
            <v>38772.139352106504</v>
          </cell>
          <cell r="AN21">
            <v>0.53412334080624546</v>
          </cell>
          <cell r="AO21">
            <v>0.5787636830105346</v>
          </cell>
          <cell r="AP21">
            <v>20032.338711266475</v>
          </cell>
          <cell r="AQ21">
            <v>0.59193176425135197</v>
          </cell>
          <cell r="AR21">
            <v>0.7053295421448017</v>
          </cell>
        </row>
        <row r="22">
          <cell r="F22">
            <v>65746.324752979315</v>
          </cell>
          <cell r="G22">
            <v>0.16836849176669855</v>
          </cell>
          <cell r="H22">
            <v>0.17659332402387357</v>
          </cell>
          <cell r="I22">
            <v>43934.476035767613</v>
          </cell>
          <cell r="J22">
            <v>0.61138630360316004</v>
          </cell>
          <cell r="K22">
            <v>0.70557122194377364</v>
          </cell>
          <cell r="L22">
            <v>39014.30089264641</v>
          </cell>
          <cell r="M22">
            <v>0.52338190473601465</v>
          </cell>
          <cell r="N22">
            <v>0.59719671071710378</v>
          </cell>
          <cell r="O22">
            <v>52423.034340689781</v>
          </cell>
          <cell r="P22">
            <v>0.27648709544516725</v>
          </cell>
          <cell r="Q22">
            <v>0.30545663675704332</v>
          </cell>
          <cell r="R22">
            <v>69924.805288759511</v>
          </cell>
          <cell r="S22">
            <v>8.9175523059053616E-2</v>
          </cell>
          <cell r="T22">
            <v>9.1463874454801281E-2</v>
          </cell>
          <cell r="U22">
            <v>61245.658511670219</v>
          </cell>
          <cell r="V22">
            <v>0.1504195256396326</v>
          </cell>
          <cell r="W22">
            <v>0.15972082746273497</v>
          </cell>
          <cell r="X22">
            <v>43963.790133068454</v>
          </cell>
          <cell r="Y22">
            <v>4.5625455009251734E-2</v>
          </cell>
          <cell r="Z22">
            <v>5.957130425380975E-2</v>
          </cell>
          <cell r="AA22">
            <v>40880.547057558528</v>
          </cell>
          <cell r="AB22">
            <v>0.17378968427690891</v>
          </cell>
          <cell r="AC22">
            <v>0.2027578943974479</v>
          </cell>
          <cell r="AD22">
            <v>42121.828015925646</v>
          </cell>
          <cell r="AE22">
            <v>1.212467727240671</v>
          </cell>
          <cell r="AF22">
            <v>1.2879429845358659</v>
          </cell>
          <cell r="AG22">
            <v>43161.817756426062</v>
          </cell>
          <cell r="AH22">
            <v>1.4185289678487292</v>
          </cell>
          <cell r="AI22">
            <v>1.5554816708423844</v>
          </cell>
          <cell r="AJ22">
            <v>46109.557178032876</v>
          </cell>
          <cell r="AK22">
            <v>0.55597823566065629</v>
          </cell>
          <cell r="AL22">
            <v>0.69202887717299899</v>
          </cell>
          <cell r="AM22">
            <v>39057.231411846813</v>
          </cell>
          <cell r="AN22">
            <v>0.55728040101702225</v>
          </cell>
          <cell r="AO22">
            <v>0.5795246129672651</v>
          </cell>
          <cell r="AP22">
            <v>20106.839191813418</v>
          </cell>
          <cell r="AQ22">
            <v>0.61851093769156218</v>
          </cell>
          <cell r="AR22">
            <v>0.72386601958258567</v>
          </cell>
        </row>
        <row r="23">
          <cell r="F23">
            <v>65719.519715079266</v>
          </cell>
          <cell r="G23">
            <v>0.16856383442619352</v>
          </cell>
          <cell r="H23">
            <v>0.17669167859237853</v>
          </cell>
          <cell r="I23">
            <v>44026.424165941346</v>
          </cell>
          <cell r="J23">
            <v>0.62327021851695419</v>
          </cell>
          <cell r="K23">
            <v>0.70243570128406174</v>
          </cell>
          <cell r="L23">
            <v>39097.652301391194</v>
          </cell>
          <cell r="M23">
            <v>0.53218449970750614</v>
          </cell>
          <cell r="N23">
            <v>0.59029318530218733</v>
          </cell>
          <cell r="O23">
            <v>52457.878589712214</v>
          </cell>
          <cell r="P23">
            <v>0.27999493396255115</v>
          </cell>
          <cell r="Q23">
            <v>0.30649569554811079</v>
          </cell>
          <cell r="R23">
            <v>69933.601167757763</v>
          </cell>
          <cell r="S23">
            <v>9.0007469697818296E-2</v>
          </cell>
          <cell r="T23">
            <v>9.1609204072013714E-2</v>
          </cell>
          <cell r="U23">
            <v>61233.883199872558</v>
          </cell>
          <cell r="V23">
            <v>0.15131820750591188</v>
          </cell>
          <cell r="W23">
            <v>0.15948516337392329</v>
          </cell>
          <cell r="X23">
            <v>43963.483814237501</v>
          </cell>
          <cell r="Y23">
            <v>5.1667375140336182E-2</v>
          </cell>
          <cell r="Z23">
            <v>6.4210846898388033E-2</v>
          </cell>
          <cell r="AA23">
            <v>40885.003522035142</v>
          </cell>
          <cell r="AB23">
            <v>0.1781742753147911</v>
          </cell>
          <cell r="AC23">
            <v>0.1990525661149122</v>
          </cell>
          <cell r="AD23">
            <v>42251.58688661248</v>
          </cell>
          <cell r="AE23">
            <v>1.2191966615525269</v>
          </cell>
          <cell r="AF23">
            <v>1.2852801889102456</v>
          </cell>
          <cell r="AG23">
            <v>43189.435469443699</v>
          </cell>
          <cell r="AH23">
            <v>1.4275431158016756</v>
          </cell>
          <cell r="AI23">
            <v>1.5310869106047287</v>
          </cell>
          <cell r="AJ23">
            <v>46122.401791837234</v>
          </cell>
          <cell r="AK23">
            <v>0.60213219806114804</v>
          </cell>
          <cell r="AL23">
            <v>0.64059712337601127</v>
          </cell>
          <cell r="AM23">
            <v>39086.840516813601</v>
          </cell>
          <cell r="AN23">
            <v>0.56493986145567221</v>
          </cell>
          <cell r="AO23">
            <v>0.58356937653253227</v>
          </cell>
          <cell r="AP23">
            <v>20192.010926123963</v>
          </cell>
          <cell r="AQ23">
            <v>0.64571867368146152</v>
          </cell>
          <cell r="AR23">
            <v>0.72895816206981567</v>
          </cell>
        </row>
        <row r="24">
          <cell r="F24">
            <v>65725.892763018113</v>
          </cell>
          <cell r="G24">
            <v>0.16903794255313007</v>
          </cell>
          <cell r="H24">
            <v>0.17567948847952225</v>
          </cell>
          <cell r="I24">
            <v>44088.937097092232</v>
          </cell>
          <cell r="J24">
            <v>0.64369965946382945</v>
          </cell>
          <cell r="K24">
            <v>0.70362920797864004</v>
          </cell>
          <cell r="L24">
            <v>39180.114101543251</v>
          </cell>
          <cell r="M24">
            <v>0.54270146405225816</v>
          </cell>
          <cell r="N24">
            <v>0.59050653839734191</v>
          </cell>
          <cell r="O24">
            <v>52510.572964021572</v>
          </cell>
          <cell r="P24">
            <v>0.28455860127620403</v>
          </cell>
          <cell r="Q24">
            <v>0.3045027713427505</v>
          </cell>
          <cell r="R24">
            <v>69952.543897615396</v>
          </cell>
          <cell r="S24">
            <v>9.1779813516695327E-2</v>
          </cell>
          <cell r="T24">
            <v>9.3663834009921829E-2</v>
          </cell>
          <cell r="U24">
            <v>61250.502594252743</v>
          </cell>
          <cell r="V24">
            <v>0.15280780020872173</v>
          </cell>
          <cell r="W24">
            <v>0.16051382450445872</v>
          </cell>
          <cell r="X24">
            <v>43939.243922708549</v>
          </cell>
          <cell r="Y24">
            <v>5.1877147120395109E-2</v>
          </cell>
          <cell r="Z24">
            <v>6.4236182745904022E-2</v>
          </cell>
          <cell r="AA24">
            <v>40874.630065256839</v>
          </cell>
          <cell r="AB24">
            <v>0.18143594653480624</v>
          </cell>
          <cell r="AC24">
            <v>0.20121925547583394</v>
          </cell>
          <cell r="AD24">
            <v>42354.723709601931</v>
          </cell>
          <cell r="AE24">
            <v>1.2283846345531613</v>
          </cell>
          <cell r="AF24">
            <v>1.2850275704744045</v>
          </cell>
          <cell r="AG24">
            <v>43223.820049123526</v>
          </cell>
          <cell r="AH24">
            <v>1.4350349563836031</v>
          </cell>
          <cell r="AI24">
            <v>1.5289354785321148</v>
          </cell>
          <cell r="AJ24">
            <v>46129.037432182697</v>
          </cell>
          <cell r="AK24">
            <v>0.60512556219915148</v>
          </cell>
          <cell r="AL24">
            <v>0.64082656381344538</v>
          </cell>
          <cell r="AM24">
            <v>39114.911319313593</v>
          </cell>
          <cell r="AN24">
            <v>0.57165997813569969</v>
          </cell>
          <cell r="AO24">
            <v>0.58854178705998583</v>
          </cell>
          <cell r="AP24">
            <v>20213.842297917541</v>
          </cell>
          <cell r="AQ24">
            <v>0.65332460579648044</v>
          </cell>
          <cell r="AR24">
            <v>0.72970087601411882</v>
          </cell>
        </row>
        <row r="25">
          <cell r="F25">
            <v>65726.824503356664</v>
          </cell>
          <cell r="G25">
            <v>0.17177028273766268</v>
          </cell>
          <cell r="H25">
            <v>0.17598485441999429</v>
          </cell>
          <cell r="I25">
            <v>44102.311581919676</v>
          </cell>
          <cell r="J25">
            <v>0.65741350589460734</v>
          </cell>
          <cell r="K25">
            <v>0.70620884971847431</v>
          </cell>
          <cell r="L25">
            <v>39198.26565313663</v>
          </cell>
          <cell r="M25">
            <v>0.54428421044236674</v>
          </cell>
          <cell r="N25">
            <v>0.58751366379316206</v>
          </cell>
          <cell r="O25">
            <v>52527.823678021574</v>
          </cell>
          <cell r="P25">
            <v>0.28719106446950421</v>
          </cell>
          <cell r="Q25">
            <v>0.3230101699723178</v>
          </cell>
          <cell r="R25">
            <v>69961.072283494752</v>
          </cell>
          <cell r="S25">
            <v>9.2391323934614078E-2</v>
          </cell>
          <cell r="T25">
            <v>9.375478668659612E-2</v>
          </cell>
          <cell r="U25">
            <v>61250.80515560793</v>
          </cell>
          <cell r="V25">
            <v>0.15315761895429905</v>
          </cell>
          <cell r="W25">
            <v>0.1607315518136552</v>
          </cell>
          <cell r="X25">
            <v>43940.120714381876</v>
          </cell>
          <cell r="Y25">
            <v>5.2744456971682521E-2</v>
          </cell>
          <cell r="Z25">
            <v>6.3884388916789089E-2</v>
          </cell>
          <cell r="AA25">
            <v>40917.67957545528</v>
          </cell>
          <cell r="AB25">
            <v>0.18332271724355151</v>
          </cell>
          <cell r="AC25">
            <v>0.20277582881136572</v>
          </cell>
          <cell r="AD25">
            <v>42401.49210687411</v>
          </cell>
          <cell r="AE25">
            <v>1.2362419883956179</v>
          </cell>
          <cell r="AF25">
            <v>1.2917659330493594</v>
          </cell>
          <cell r="AG25">
            <v>43236.798304286262</v>
          </cell>
          <cell r="AH25">
            <v>1.4393641954053449</v>
          </cell>
          <cell r="AI25">
            <v>1.5295066434159141</v>
          </cell>
          <cell r="AJ25">
            <v>46140.85862006947</v>
          </cell>
          <cell r="AK25">
            <v>0.60804763839344511</v>
          </cell>
          <cell r="AL25">
            <v>0.63969155194364535</v>
          </cell>
          <cell r="AM25">
            <v>39132.65012205259</v>
          </cell>
          <cell r="AN25">
            <v>0.57768034729019924</v>
          </cell>
          <cell r="AO25">
            <v>0.59774725518755578</v>
          </cell>
        </row>
        <row r="26">
          <cell r="F26">
            <v>65729.070397143951</v>
          </cell>
          <cell r="G26">
            <v>0.17185227256988431</v>
          </cell>
          <cell r="H26">
            <v>0.17549188007487898</v>
          </cell>
          <cell r="I26">
            <v>44120.940047324759</v>
          </cell>
          <cell r="J26">
            <v>0.6626761767525543</v>
          </cell>
          <cell r="K26">
            <v>0.70517272389720076</v>
          </cell>
          <cell r="L26">
            <v>39266.439217477928</v>
          </cell>
          <cell r="M26">
            <v>0.55309447853979055</v>
          </cell>
          <cell r="N26">
            <v>0.58377210018774872</v>
          </cell>
          <cell r="O26">
            <v>52555.608838602129</v>
          </cell>
          <cell r="P26">
            <v>0.28933712459785904</v>
          </cell>
          <cell r="Q26">
            <v>0.32381225565882343</v>
          </cell>
          <cell r="R26">
            <v>69971.906916267093</v>
          </cell>
          <cell r="S26">
            <v>9.3475762284092587E-2</v>
          </cell>
          <cell r="T26">
            <v>9.4977749832685213E-2</v>
          </cell>
          <cell r="U26">
            <v>61250.808108574784</v>
          </cell>
          <cell r="V26">
            <v>0.15424727932832255</v>
          </cell>
          <cell r="W26">
            <v>0.16069907113996426</v>
          </cell>
          <cell r="X26">
            <v>44094.617838134094</v>
          </cell>
          <cell r="Y26">
            <v>5.4612137509161621E-2</v>
          </cell>
          <cell r="Z26">
            <v>6.3500833884688621E-2</v>
          </cell>
          <cell r="AA26">
            <v>40924.106604244007</v>
          </cell>
          <cell r="AB26">
            <v>0.18627940734383786</v>
          </cell>
          <cell r="AC26">
            <v>0.20594999041045134</v>
          </cell>
          <cell r="AD26">
            <v>42447.778950774606</v>
          </cell>
          <cell r="AE26">
            <v>1.24129894919138</v>
          </cell>
          <cell r="AF26">
            <v>1.2952310880702713</v>
          </cell>
          <cell r="AG26">
            <v>43240.650175571172</v>
          </cell>
          <cell r="AH26">
            <v>1.4416486375364368</v>
          </cell>
          <cell r="AI26">
            <v>1.5223309249554682</v>
          </cell>
          <cell r="AJ26">
            <v>46153.323695042905</v>
          </cell>
          <cell r="AK26">
            <v>0.61067800656974913</v>
          </cell>
          <cell r="AL26">
            <v>0.63815976919555983</v>
          </cell>
          <cell r="AM26">
            <v>39219.238967352583</v>
          </cell>
          <cell r="AN26">
            <v>0.58633840005757454</v>
          </cell>
          <cell r="AO26">
            <v>0.60354863019907756</v>
          </cell>
        </row>
        <row r="27">
          <cell r="F27">
            <v>65734.788615596131</v>
          </cell>
          <cell r="G27">
            <v>0.17254605142731</v>
          </cell>
          <cell r="H27">
            <v>0.17459500704532741</v>
          </cell>
          <cell r="I27">
            <v>44170.09618408668</v>
          </cell>
          <cell r="J27">
            <v>0.67565163886808643</v>
          </cell>
          <cell r="K27">
            <v>0.70547612352459077</v>
          </cell>
          <cell r="L27">
            <v>39281.820926325323</v>
          </cell>
          <cell r="M27">
            <v>0.55424812342968577</v>
          </cell>
          <cell r="N27">
            <v>0.5845828176041975</v>
          </cell>
          <cell r="O27">
            <v>52570.18059460212</v>
          </cell>
          <cell r="P27">
            <v>0.2911508874887393</v>
          </cell>
          <cell r="Q27">
            <v>0.32440580815211939</v>
          </cell>
          <cell r="R27">
            <v>69980.737281891794</v>
          </cell>
          <cell r="S27">
            <v>9.4338316318514276E-2</v>
          </cell>
          <cell r="T27">
            <v>9.5505496979853083E-2</v>
          </cell>
          <cell r="U27">
            <v>61246.630767274779</v>
          </cell>
          <cell r="V27">
            <v>0.15454837181862316</v>
          </cell>
          <cell r="W27">
            <v>0.15963199082860879</v>
          </cell>
          <cell r="X27">
            <v>44094.880645490579</v>
          </cell>
          <cell r="Y27">
            <v>5.4743662568458452E-2</v>
          </cell>
          <cell r="Z27">
            <v>6.341594001803387E-2</v>
          </cell>
          <cell r="AA27">
            <v>40978.552134419435</v>
          </cell>
          <cell r="AB27">
            <v>0.18920888049804929</v>
          </cell>
          <cell r="AC27">
            <v>0.20514197284481359</v>
          </cell>
          <cell r="AD27">
            <v>42480.717256368385</v>
          </cell>
          <cell r="AE27">
            <v>1.2475226983800871</v>
          </cell>
          <cell r="AF27">
            <v>1.2958671745931616</v>
          </cell>
          <cell r="AG27">
            <v>43229.865618795673</v>
          </cell>
          <cell r="AH27">
            <v>1.4620756788084406</v>
          </cell>
          <cell r="AI27">
            <v>1.5195689813857183</v>
          </cell>
          <cell r="AJ27">
            <v>46152.214441442906</v>
          </cell>
          <cell r="AK27">
            <v>0.61181317437654192</v>
          </cell>
          <cell r="AL27">
            <v>0.63743183570651263</v>
          </cell>
          <cell r="AM27">
            <v>39238.89456909721</v>
          </cell>
          <cell r="AN27">
            <v>0.58694928457000239</v>
          </cell>
          <cell r="AO27">
            <v>0.59834319655092305</v>
          </cell>
        </row>
        <row r="28">
          <cell r="F28">
            <v>65734.855571386768</v>
          </cell>
          <cell r="G28">
            <v>0.17255022636762249</v>
          </cell>
          <cell r="H28">
            <v>0.17459021475415482</v>
          </cell>
          <cell r="I28">
            <v>44175.904556725349</v>
          </cell>
          <cell r="J28">
            <v>0.67895408692362524</v>
          </cell>
          <cell r="K28">
            <v>0.70920302060799323</v>
          </cell>
          <cell r="L28">
            <v>39351.434681622522</v>
          </cell>
          <cell r="M28">
            <v>0.55781600700967271</v>
          </cell>
          <cell r="N28">
            <v>0.58395576156529794</v>
          </cell>
          <cell r="O28">
            <v>52586.52127864676</v>
          </cell>
          <cell r="P28">
            <v>0.29280349507306008</v>
          </cell>
          <cell r="Q28">
            <v>0.32529599776427426</v>
          </cell>
          <cell r="R28">
            <v>69986.774150322919</v>
          </cell>
          <cell r="S28">
            <v>9.496239913377473E-2</v>
          </cell>
          <cell r="T28">
            <v>9.606475850782388E-2</v>
          </cell>
          <cell r="U28">
            <v>61250.755080537449</v>
          </cell>
          <cell r="V28">
            <v>0.15503826553562591</v>
          </cell>
          <cell r="W28">
            <v>0.15745715559352044</v>
          </cell>
          <cell r="X28">
            <v>44095.419689325681</v>
          </cell>
          <cell r="Y28">
            <v>5.4827838693605524E-2</v>
          </cell>
          <cell r="Z28">
            <v>6.3458356129504789E-2</v>
          </cell>
          <cell r="AA28">
            <v>40978.812260551735</v>
          </cell>
          <cell r="AB28">
            <v>0.19036514590475981</v>
          </cell>
          <cell r="AC28">
            <v>0.2045572813952935</v>
          </cell>
          <cell r="AD28">
            <v>42504.252712187837</v>
          </cell>
          <cell r="AE28">
            <v>1.2533853321293043</v>
          </cell>
          <cell r="AF28">
            <v>1.2953760403508392</v>
          </cell>
          <cell r="AG28">
            <v>43238.498323392319</v>
          </cell>
          <cell r="AH28">
            <v>1.4625144929893146</v>
          </cell>
          <cell r="AI28">
            <v>1.5171941714132575</v>
          </cell>
          <cell r="AJ28">
            <v>46186.450684988842</v>
          </cell>
          <cell r="AK28">
            <v>0.61300236013725018</v>
          </cell>
          <cell r="AL28">
            <v>0.65155188650798279</v>
          </cell>
          <cell r="AM28">
            <v>39261.28969234832</v>
          </cell>
          <cell r="AN28">
            <v>0.5968200184182143</v>
          </cell>
          <cell r="AO28">
            <v>0.60916621291606277</v>
          </cell>
        </row>
        <row r="29">
          <cell r="F29">
            <v>65735.071792387156</v>
          </cell>
          <cell r="G29">
            <v>0.17260766310910269</v>
          </cell>
          <cell r="H29">
            <v>0.17459722946299344</v>
          </cell>
          <cell r="I29">
            <v>44188.276772214667</v>
          </cell>
          <cell r="J29">
            <v>0.68164988778649505</v>
          </cell>
          <cell r="K29">
            <v>0.70768775743850576</v>
          </cell>
          <cell r="L29">
            <v>39352.43360182803</v>
          </cell>
          <cell r="M29">
            <v>0.55864488311017046</v>
          </cell>
          <cell r="N29">
            <v>0.58344331968917207</v>
          </cell>
          <cell r="O29">
            <v>52609.796382646753</v>
          </cell>
          <cell r="P29">
            <v>0.29582808575653502</v>
          </cell>
          <cell r="Q29">
            <v>0.34381738997504113</v>
          </cell>
          <cell r="R29">
            <v>69981.369376681745</v>
          </cell>
          <cell r="S29">
            <v>9.4813955135611888E-2</v>
          </cell>
          <cell r="T29">
            <v>9.5800106305067023E-2</v>
          </cell>
          <cell r="U29">
            <v>61251.521339576509</v>
          </cell>
          <cell r="V29">
            <v>0.1558228896579166</v>
          </cell>
          <cell r="W29">
            <v>0.15741561147402719</v>
          </cell>
          <cell r="X29">
            <v>44095.582967025686</v>
          </cell>
          <cell r="Y29">
            <v>5.5202967883959383E-2</v>
          </cell>
          <cell r="Z29">
            <v>6.3467177809478553E-2</v>
          </cell>
          <cell r="AA29">
            <v>40980.635887455363</v>
          </cell>
          <cell r="AB29">
            <v>0.19135180979642039</v>
          </cell>
          <cell r="AC29">
            <v>0.2030458633049039</v>
          </cell>
          <cell r="AD29">
            <v>42533.51739248485</v>
          </cell>
          <cell r="AE29">
            <v>1.2583899581540661</v>
          </cell>
          <cell r="AF29">
            <v>1.3000906136438117</v>
          </cell>
          <cell r="AG29">
            <v>43241.476810913882</v>
          </cell>
          <cell r="AH29">
            <v>1.4633210974600028</v>
          </cell>
          <cell r="AI29">
            <v>1.5166875312684891</v>
          </cell>
          <cell r="AJ29">
            <v>46187.104677982694</v>
          </cell>
          <cell r="AK29">
            <v>0.6140528624139604</v>
          </cell>
          <cell r="AL29">
            <v>0.64307649971930581</v>
          </cell>
        </row>
        <row r="30">
          <cell r="F30">
            <v>65735.106399887154</v>
          </cell>
          <cell r="G30">
            <v>0.17261073280034303</v>
          </cell>
          <cell r="H30">
            <v>0.17458462600163174</v>
          </cell>
          <cell r="I30">
            <v>44188.39008069213</v>
          </cell>
          <cell r="J30">
            <v>0.68297220703973505</v>
          </cell>
          <cell r="K30">
            <v>0.7068654632145851</v>
          </cell>
          <cell r="L30">
            <v>39373.036618355647</v>
          </cell>
          <cell r="M30">
            <v>0.56146546117056184</v>
          </cell>
          <cell r="N30">
            <v>0.58114918636023172</v>
          </cell>
          <cell r="O30">
            <v>52629.153958646748</v>
          </cell>
          <cell r="P30">
            <v>0.29788836215033132</v>
          </cell>
          <cell r="Q30">
            <v>0.34279409481537743</v>
          </cell>
          <cell r="R30">
            <v>69990.987678912832</v>
          </cell>
          <cell r="S30">
            <v>9.5746388283774006E-2</v>
          </cell>
          <cell r="T30">
            <v>9.6341467423941465E-2</v>
          </cell>
          <cell r="U30">
            <v>61253.503217276513</v>
          </cell>
          <cell r="V30">
            <v>0.15635844976206109</v>
          </cell>
          <cell r="W30">
            <v>0.15796085067834228</v>
          </cell>
          <cell r="X30">
            <v>44097.99241623265</v>
          </cell>
          <cell r="Y30">
            <v>5.5401300634298621E-2</v>
          </cell>
          <cell r="Z30">
            <v>6.3560428945998657E-2</v>
          </cell>
          <cell r="AA30">
            <v>40974.904322298826</v>
          </cell>
          <cell r="AB30">
            <v>0.19165199432779603</v>
          </cell>
          <cell r="AC30">
            <v>0.20313764182137142</v>
          </cell>
          <cell r="AD30">
            <v>42565.00092868456</v>
          </cell>
          <cell r="AE30">
            <v>1.2617056843383285</v>
          </cell>
          <cell r="AF30">
            <v>1.2991264965613645</v>
          </cell>
          <cell r="AG30">
            <v>43248.491638893916</v>
          </cell>
          <cell r="AH30">
            <v>1.4648047815919314</v>
          </cell>
          <cell r="AI30">
            <v>1.5092151270421383</v>
          </cell>
          <cell r="AJ30">
            <v>46281.332446197965</v>
          </cell>
          <cell r="AK30">
            <v>0.62284816619353811</v>
          </cell>
          <cell r="AL30">
            <v>0.65027387515338164</v>
          </cell>
        </row>
        <row r="31">
          <cell r="F31">
            <v>65737.07067119026</v>
          </cell>
          <cell r="G31">
            <v>0.17291351541570643</v>
          </cell>
          <cell r="H31">
            <v>0.17426188977783799</v>
          </cell>
          <cell r="I31">
            <v>44193.456896285592</v>
          </cell>
          <cell r="J31">
            <v>0.68636608612723493</v>
          </cell>
          <cell r="K31">
            <v>0.70775280022590825</v>
          </cell>
          <cell r="L31">
            <v>39381.168297393451</v>
          </cell>
          <cell r="M31">
            <v>0.56324732134891009</v>
          </cell>
          <cell r="N31">
            <v>0.58377148778909493</v>
          </cell>
          <cell r="O31">
            <v>52633.479912356044</v>
          </cell>
          <cell r="P31">
            <v>0.29863407745197151</v>
          </cell>
          <cell r="Q31">
            <v>0.34262468301855104</v>
          </cell>
          <cell r="R31">
            <v>69991.382316188101</v>
          </cell>
          <cell r="S31">
            <v>9.5794262364583771E-2</v>
          </cell>
          <cell r="T31">
            <v>9.6363178600678598E-2</v>
          </cell>
          <cell r="U31">
            <v>61253.698029476516</v>
          </cell>
          <cell r="V31">
            <v>0.15650838674034473</v>
          </cell>
          <cell r="W31">
            <v>0.15796431142129266</v>
          </cell>
          <cell r="X31">
            <v>44119.907610632654</v>
          </cell>
          <cell r="Y31">
            <v>5.6486087534782785E-2</v>
          </cell>
          <cell r="Z31">
            <v>6.3493125934826866E-2</v>
          </cell>
          <cell r="AA31">
            <v>40975.958539532716</v>
          </cell>
          <cell r="AB31">
            <v>0.19265167765446592</v>
          </cell>
          <cell r="AC31">
            <v>0.20190513184614786</v>
          </cell>
          <cell r="AD31">
            <v>42575.736902027267</v>
          </cell>
          <cell r="AE31">
            <v>1.2702681851958331</v>
          </cell>
          <cell r="AF31">
            <v>1.3049849016580124</v>
          </cell>
          <cell r="AG31">
            <v>43250.836936374813</v>
          </cell>
          <cell r="AH31">
            <v>1.4652680993714498</v>
          </cell>
          <cell r="AI31">
            <v>1.5067371166246044</v>
          </cell>
          <cell r="AJ31">
            <v>46283.135360014057</v>
          </cell>
          <cell r="AK31">
            <v>0.62310763876902009</v>
          </cell>
          <cell r="AL31">
            <v>0.65011388626196909</v>
          </cell>
        </row>
        <row r="32">
          <cell r="F32">
            <v>65737.102147323574</v>
          </cell>
          <cell r="G32">
            <v>0.17292563549342094</v>
          </cell>
          <cell r="H32">
            <v>0.17425999439953113</v>
          </cell>
          <cell r="I32">
            <v>44201.15783747883</v>
          </cell>
          <cell r="J32">
            <v>0.69095894855969275</v>
          </cell>
          <cell r="K32">
            <v>0.7081856378843292</v>
          </cell>
          <cell r="L32">
            <v>39381.830666792514</v>
          </cell>
          <cell r="M32">
            <v>0.56527278537927883</v>
          </cell>
          <cell r="N32">
            <v>0.58388421465356199</v>
          </cell>
          <cell r="O32">
            <v>52673.410190356037</v>
          </cell>
          <cell r="P32">
            <v>0.30222291494877801</v>
          </cell>
          <cell r="Q32">
            <v>0.3423725814796329</v>
          </cell>
          <cell r="R32">
            <v>69992.863795532699</v>
          </cell>
          <cell r="S32">
            <v>9.595373905800067E-2</v>
          </cell>
          <cell r="T32">
            <v>9.6400323296504609E-2</v>
          </cell>
          <cell r="U32">
            <v>61253.701105785964</v>
          </cell>
          <cell r="V32">
            <v>0.15658758569742101</v>
          </cell>
          <cell r="W32">
            <v>0.15805799759902767</v>
          </cell>
          <cell r="X32">
            <v>44120.11789298182</v>
          </cell>
          <cell r="Y32">
            <v>5.653348794684173E-2</v>
          </cell>
          <cell r="Z32">
            <v>6.3474396842905706E-2</v>
          </cell>
          <cell r="AA32">
            <v>40977.152422032712</v>
          </cell>
          <cell r="AB32">
            <v>0.19290624240688659</v>
          </cell>
          <cell r="AC32">
            <v>0.20189007179064522</v>
          </cell>
          <cell r="AD32">
            <v>42628.807942215746</v>
          </cell>
          <cell r="AE32">
            <v>1.2718761352480961</v>
          </cell>
          <cell r="AF32">
            <v>1.306786720603516</v>
          </cell>
          <cell r="AG32">
            <v>43251.663641961168</v>
          </cell>
          <cell r="AH32">
            <v>1.4662289548507124</v>
          </cell>
          <cell r="AI32">
            <v>1.5095309436353572</v>
          </cell>
          <cell r="AJ32">
            <v>46284.029679156905</v>
          </cell>
          <cell r="AK32">
            <v>0.62361758369172293</v>
          </cell>
          <cell r="AL32">
            <v>0.6498894578950003</v>
          </cell>
        </row>
        <row r="33">
          <cell r="F33">
            <v>65737.143177738151</v>
          </cell>
          <cell r="G33">
            <v>0.17293196022165941</v>
          </cell>
          <cell r="H33">
            <v>0.17409161071429929</v>
          </cell>
          <cell r="I33">
            <v>44219.424116129121</v>
          </cell>
          <cell r="J33">
            <v>0.69522848283743677</v>
          </cell>
          <cell r="K33">
            <v>0.71058479867358515</v>
          </cell>
          <cell r="L33">
            <v>39380.97344827983</v>
          </cell>
          <cell r="M33">
            <v>0.56579125538775843</v>
          </cell>
          <cell r="N33">
            <v>0.58347245382806967</v>
          </cell>
          <cell r="O33">
            <v>52674.379676356039</v>
          </cell>
          <cell r="P33">
            <v>0.30260549828543182</v>
          </cell>
          <cell r="Q33">
            <v>0.34230754377933992</v>
          </cell>
          <cell r="R33">
            <v>70000.402577087138</v>
          </cell>
          <cell r="S33">
            <v>9.6689217945712932E-2</v>
          </cell>
          <cell r="T33">
            <v>9.708550297191619E-2</v>
          </cell>
          <cell r="U33">
            <v>61253.701105785964</v>
          </cell>
          <cell r="V33">
            <v>0.15678891265181494</v>
          </cell>
          <cell r="W33">
            <v>0.15818398146756513</v>
          </cell>
          <cell r="X33">
            <v>44120.05816541794</v>
          </cell>
          <cell r="Y33">
            <v>5.6548713161543057E-2</v>
          </cell>
          <cell r="Z33">
            <v>6.3497692829421734E-2</v>
          </cell>
          <cell r="AA33">
            <v>40977.628299227435</v>
          </cell>
          <cell r="AB33">
            <v>0.19461306028023515</v>
          </cell>
          <cell r="AC33">
            <v>0.20348261136091275</v>
          </cell>
          <cell r="AD33">
            <v>42669.892547329771</v>
          </cell>
          <cell r="AE33">
            <v>1.2752457742585419</v>
          </cell>
          <cell r="AF33">
            <v>1.3083158592451756</v>
          </cell>
          <cell r="AG33">
            <v>43253.697856252875</v>
          </cell>
          <cell r="AH33">
            <v>1.4708764713697053</v>
          </cell>
          <cell r="AI33">
            <v>1.5013801846787653</v>
          </cell>
        </row>
        <row r="34">
          <cell r="F34">
            <v>65737.142372738148</v>
          </cell>
          <cell r="G34">
            <v>0.17293289959486607</v>
          </cell>
          <cell r="H34">
            <v>0.17409200794245383</v>
          </cell>
          <cell r="I34">
            <v>44251.803429118438</v>
          </cell>
          <cell r="J34">
            <v>0.7005337987696727</v>
          </cell>
          <cell r="K34">
            <v>0.71085261965551283</v>
          </cell>
          <cell r="L34">
            <v>39383.899476642589</v>
          </cell>
          <cell r="M34">
            <v>0.57228951601886047</v>
          </cell>
          <cell r="N34">
            <v>0.58322184481569161</v>
          </cell>
          <cell r="O34">
            <v>52675.182976913718</v>
          </cell>
          <cell r="P34">
            <v>0.30300346065994677</v>
          </cell>
          <cell r="Q34">
            <v>0.34229675546218769</v>
          </cell>
          <cell r="R34">
            <v>70006.491692511088</v>
          </cell>
          <cell r="S34">
            <v>9.7284138903238851E-2</v>
          </cell>
          <cell r="T34">
            <v>9.7629143413354325E-2</v>
          </cell>
          <cell r="U34">
            <v>61253.708893298877</v>
          </cell>
          <cell r="V34">
            <v>0.15688480245715958</v>
          </cell>
          <cell r="W34">
            <v>0.15829830580949475</v>
          </cell>
          <cell r="X34">
            <v>44120.200050872227</v>
          </cell>
          <cell r="Y34">
            <v>5.656571735538661E-2</v>
          </cell>
          <cell r="Z34">
            <v>6.3491978908654059E-2</v>
          </cell>
          <cell r="AA34">
            <v>40979.167541115108</v>
          </cell>
          <cell r="AB34">
            <v>0.19588065320415657</v>
          </cell>
          <cell r="AC34">
            <v>0.20424508731252705</v>
          </cell>
          <cell r="AD34">
            <v>42687.606508911995</v>
          </cell>
          <cell r="AE34">
            <v>1.2767853454216571</v>
          </cell>
          <cell r="AF34">
            <v>1.305904829851618</v>
          </cell>
          <cell r="AG34">
            <v>43296.586251351902</v>
          </cell>
          <cell r="AH34">
            <v>1.4695165546797031</v>
          </cell>
          <cell r="AI34">
            <v>1.4978732396421799</v>
          </cell>
        </row>
        <row r="35">
          <cell r="F35">
            <v>65740.474212029498</v>
          </cell>
          <cell r="G35">
            <v>0.17344644350365632</v>
          </cell>
          <cell r="H35">
            <v>0.17406367083895169</v>
          </cell>
          <cell r="I35">
            <v>44252.331990863364</v>
          </cell>
          <cell r="J35">
            <v>0.70112747894514937</v>
          </cell>
          <cell r="K35">
            <v>0.71316497419985292</v>
          </cell>
          <cell r="L35">
            <v>39384.153617710159</v>
          </cell>
          <cell r="M35">
            <v>0.57239915198507929</v>
          </cell>
          <cell r="N35">
            <v>0.5833269674397159</v>
          </cell>
          <cell r="O35">
            <v>52755.147359085066</v>
          </cell>
          <cell r="P35">
            <v>0.31690021789151174</v>
          </cell>
          <cell r="Q35">
            <v>0.34185931694976651</v>
          </cell>
          <cell r="R35">
            <v>70006.838040855131</v>
          </cell>
          <cell r="S35">
            <v>9.7314034430967616E-2</v>
          </cell>
          <cell r="T35">
            <v>9.7663312181734865E-2</v>
          </cell>
          <cell r="U35">
            <v>61253.868666098875</v>
          </cell>
          <cell r="V35">
            <v>0.15703843244645016</v>
          </cell>
          <cell r="W35">
            <v>0.15783186132567373</v>
          </cell>
          <cell r="X35">
            <v>44126.575234744152</v>
          </cell>
          <cell r="Y35">
            <v>5.7200488604533355E-2</v>
          </cell>
          <cell r="Z35">
            <v>6.3592978004980816E-2</v>
          </cell>
          <cell r="AA35">
            <v>40979.179720975917</v>
          </cell>
          <cell r="AB35">
            <v>0.1968326999089573</v>
          </cell>
          <cell r="AC35">
            <v>0.20419986600417797</v>
          </cell>
          <cell r="AD35">
            <v>42704.175167570385</v>
          </cell>
          <cell r="AE35">
            <v>1.2785801982378726</v>
          </cell>
          <cell r="AF35">
            <v>1.3046715789492713</v>
          </cell>
          <cell r="AG35">
            <v>43298.706780004119</v>
          </cell>
          <cell r="AH35">
            <v>1.4704310830990948</v>
          </cell>
          <cell r="AI35">
            <v>1.4942212831323867</v>
          </cell>
        </row>
        <row r="36">
          <cell r="F36">
            <v>65740.552713035126</v>
          </cell>
          <cell r="G36">
            <v>0.17346909746388647</v>
          </cell>
          <cell r="H36">
            <v>0.17407356949091135</v>
          </cell>
          <cell r="I36">
            <v>44251.950649496859</v>
          </cell>
          <cell r="J36">
            <v>0.70138289503001028</v>
          </cell>
          <cell r="K36">
            <v>0.7133114850135478</v>
          </cell>
          <cell r="L36">
            <v>39384.2337252262</v>
          </cell>
          <cell r="M36">
            <v>0.57385801945773252</v>
          </cell>
          <cell r="N36">
            <v>0.58149022974728526</v>
          </cell>
          <cell r="O36">
            <v>52776.807199085073</v>
          </cell>
          <cell r="P36">
            <v>0.31927394079918864</v>
          </cell>
          <cell r="Q36">
            <v>0.34316365588697045</v>
          </cell>
          <cell r="R36">
            <v>70006.878754068734</v>
          </cell>
          <cell r="S36">
            <v>9.7341114787261318E-2</v>
          </cell>
          <cell r="T36">
            <v>9.7741102175258485E-2</v>
          </cell>
          <cell r="U36">
            <v>61253.868666098875</v>
          </cell>
          <cell r="V36">
            <v>0.15708684139666973</v>
          </cell>
          <cell r="W36">
            <v>0.15781995327719525</v>
          </cell>
          <cell r="X36">
            <v>44126.904305518903</v>
          </cell>
          <cell r="Y36">
            <v>5.7251104333223009E-2</v>
          </cell>
          <cell r="Z36">
            <v>6.3654952994306957E-2</v>
          </cell>
          <cell r="AA36">
            <v>40992.55462442954</v>
          </cell>
          <cell r="AB36">
            <v>0.19682809115573582</v>
          </cell>
          <cell r="AC36">
            <v>0.20370743912446573</v>
          </cell>
          <cell r="AD36">
            <v>42730.455965570392</v>
          </cell>
          <cell r="AE36">
            <v>1.280078734896009</v>
          </cell>
          <cell r="AF36">
            <v>1.3047010937561048</v>
          </cell>
          <cell r="AG36">
            <v>43301.294438357443</v>
          </cell>
          <cell r="AH36">
            <v>1.4711505567759193</v>
          </cell>
          <cell r="AI36">
            <v>1.4943538170843409</v>
          </cell>
        </row>
        <row r="37">
          <cell r="F37">
            <v>65740.963944390271</v>
          </cell>
          <cell r="G37">
            <v>0.17352447167578658</v>
          </cell>
          <cell r="H37">
            <v>0.17406272013661103</v>
          </cell>
          <cell r="I37">
            <v>44263.15065598514</v>
          </cell>
          <cell r="J37">
            <v>0.70370158627480461</v>
          </cell>
          <cell r="K37">
            <v>0.71251265958222565</v>
          </cell>
          <cell r="L37">
            <v>39388.636474588544</v>
          </cell>
          <cell r="M37">
            <v>0.57402169321554231</v>
          </cell>
          <cell r="N37">
            <v>0.58087670964912064</v>
          </cell>
          <cell r="O37">
            <v>52780.352441085073</v>
          </cell>
          <cell r="P37">
            <v>0.3198353302765401</v>
          </cell>
          <cell r="Q37">
            <v>0.3434444863415187</v>
          </cell>
          <cell r="R37">
            <v>70010.725791423829</v>
          </cell>
          <cell r="S37">
            <v>9.7714309281136655E-2</v>
          </cell>
          <cell r="T37">
            <v>9.8102059146576034E-2</v>
          </cell>
          <cell r="U37">
            <v>61256.380640563511</v>
          </cell>
          <cell r="V37">
            <v>0.15728386754869286</v>
          </cell>
          <cell r="W37">
            <v>0.15793053513354413</v>
          </cell>
          <cell r="X37">
            <v>44126.904305518903</v>
          </cell>
          <cell r="Y37">
            <v>5.7251104333223009E-2</v>
          </cell>
          <cell r="Z37">
            <v>6.3690424232619933E-2</v>
          </cell>
          <cell r="AA37">
            <v>40992.510324952113</v>
          </cell>
          <cell r="AB37">
            <v>0.19668135750430168</v>
          </cell>
          <cell r="AC37">
            <v>0.20340682814505359</v>
          </cell>
          <cell r="AD37">
            <v>42743.722237764137</v>
          </cell>
          <cell r="AE37">
            <v>1.281763636314972</v>
          </cell>
          <cell r="AF37">
            <v>1.3046649115284343</v>
          </cell>
        </row>
        <row r="38">
          <cell r="F38">
            <v>65740.963944390271</v>
          </cell>
          <cell r="G38">
            <v>0.17352447167578658</v>
          </cell>
          <cell r="H38">
            <v>0.17406273451121013</v>
          </cell>
          <cell r="I38">
            <v>44263.609653588988</v>
          </cell>
          <cell r="J38">
            <v>0.70378319743441065</v>
          </cell>
          <cell r="K38">
            <v>0.71237195192960123</v>
          </cell>
          <cell r="L38">
            <v>39389.024298679433</v>
          </cell>
          <cell r="M38">
            <v>0.57447095740712262</v>
          </cell>
          <cell r="N38">
            <v>0.58099738965765346</v>
          </cell>
          <cell r="O38">
            <v>52796.152697085075</v>
          </cell>
          <cell r="P38">
            <v>0.32150734712612805</v>
          </cell>
          <cell r="Q38">
            <v>0.34381337730442091</v>
          </cell>
          <cell r="R38">
            <v>70010.985413703878</v>
          </cell>
          <cell r="S38">
            <v>9.7741536501203805E-2</v>
          </cell>
          <cell r="T38">
            <v>9.8126750186798437E-2</v>
          </cell>
          <cell r="U38">
            <v>61256.380640563511</v>
          </cell>
          <cell r="V38">
            <v>0.15752260358555029</v>
          </cell>
          <cell r="W38">
            <v>0.15804227429299006</v>
          </cell>
          <cell r="X38">
            <v>44126.906545518905</v>
          </cell>
          <cell r="Y38">
            <v>5.7266802212629336E-2</v>
          </cell>
          <cell r="Z38">
            <v>6.3578541695075E-2</v>
          </cell>
          <cell r="AA38">
            <v>40992.371816752115</v>
          </cell>
          <cell r="AB38">
            <v>0.19653857877337044</v>
          </cell>
          <cell r="AC38">
            <v>0.199545898086012</v>
          </cell>
          <cell r="AD38">
            <v>42755.677091384096</v>
          </cell>
          <cell r="AE38">
            <v>1.2835098697145126</v>
          </cell>
          <cell r="AF38">
            <v>1.3052494150871015</v>
          </cell>
        </row>
        <row r="39">
          <cell r="F39">
            <v>65741.217641874333</v>
          </cell>
          <cell r="G39">
            <v>0.17356354566831939</v>
          </cell>
          <cell r="H39">
            <v>0.17400803181408128</v>
          </cell>
          <cell r="I39">
            <v>44263.761707906757</v>
          </cell>
          <cell r="J39">
            <v>0.70414970676604571</v>
          </cell>
          <cell r="K39">
            <v>0.7117575430669838</v>
          </cell>
          <cell r="L39">
            <v>39394.332022133123</v>
          </cell>
          <cell r="M39">
            <v>0.57506219629791833</v>
          </cell>
          <cell r="N39">
            <v>0.58100255362084174</v>
          </cell>
          <cell r="O39">
            <v>52796.63968847604</v>
          </cell>
          <cell r="P39">
            <v>0.32250249107846723</v>
          </cell>
          <cell r="Q39">
            <v>0.34396538169012092</v>
          </cell>
          <cell r="R39">
            <v>70013.02671495064</v>
          </cell>
          <cell r="S39">
            <v>9.8043347907414452E-2</v>
          </cell>
          <cell r="T39">
            <v>9.839427614484271E-2</v>
          </cell>
          <cell r="U39">
            <v>61256.848003779662</v>
          </cell>
          <cell r="V39">
            <v>0.15763484490205662</v>
          </cell>
          <cell r="W39">
            <v>0.16033695787239169</v>
          </cell>
          <cell r="X39">
            <v>44128.462853518889</v>
          </cell>
          <cell r="Y39">
            <v>5.7340871801980435E-2</v>
          </cell>
          <cell r="Z39">
            <v>6.3321279981241541E-2</v>
          </cell>
          <cell r="AA39">
            <v>40992.561274476866</v>
          </cell>
          <cell r="AB39">
            <v>0.19657020835514027</v>
          </cell>
          <cell r="AC39">
            <v>0.19940964350214019</v>
          </cell>
          <cell r="AD39">
            <v>42757.615407407873</v>
          </cell>
          <cell r="AE39">
            <v>1.2841463506757902</v>
          </cell>
          <cell r="AF39">
            <v>1.3045692817036387</v>
          </cell>
        </row>
        <row r="40">
          <cell r="F40">
            <v>65741.218704245417</v>
          </cell>
          <cell r="G40">
            <v>0.173563542863551</v>
          </cell>
          <cell r="H40">
            <v>0.17403755080649291</v>
          </cell>
          <cell r="I40">
            <v>44263.740892506765</v>
          </cell>
          <cell r="J40">
            <v>0.70422785400454446</v>
          </cell>
          <cell r="K40">
            <v>0.71178205339058787</v>
          </cell>
          <cell r="L40">
            <v>39394.371531313293</v>
          </cell>
          <cell r="M40">
            <v>0.57506161955979462</v>
          </cell>
          <cell r="N40">
            <v>0.5810030941411648</v>
          </cell>
          <cell r="O40">
            <v>52796.724462476035</v>
          </cell>
          <cell r="P40">
            <v>0.32250875032536547</v>
          </cell>
          <cell r="Q40">
            <v>0.3439264567328929</v>
          </cell>
          <cell r="R40">
            <v>70014.269374485273</v>
          </cell>
          <cell r="S40">
            <v>9.8269878549391856E-2</v>
          </cell>
          <cell r="T40">
            <v>9.8573562563686296E-2</v>
          </cell>
          <cell r="U40">
            <v>61256.848003779662</v>
          </cell>
          <cell r="V40">
            <v>0.15773929283582611</v>
          </cell>
          <cell r="W40">
            <v>0.16036435629386644</v>
          </cell>
          <cell r="X40">
            <v>44128.460479518893</v>
          </cell>
          <cell r="Y40">
            <v>5.7339855018882113E-2</v>
          </cell>
          <cell r="Z40">
            <v>6.3343409764391304E-2</v>
          </cell>
          <cell r="AA40">
            <v>40996.441582161569</v>
          </cell>
          <cell r="AB40">
            <v>0.19728917988470732</v>
          </cell>
          <cell r="AC40">
            <v>0.19952696082839688</v>
          </cell>
          <cell r="AD40">
            <v>42766.442337037726</v>
          </cell>
          <cell r="AE40">
            <v>1.285667341658087</v>
          </cell>
          <cell r="AF40">
            <v>1.3048269656776672</v>
          </cell>
          <cell r="AM40" t="str">
            <v>1) The information is provided at each quarter end up to 30th June 2025</v>
          </cell>
        </row>
        <row r="41">
          <cell r="F41">
            <v>65741.211208953318</v>
          </cell>
          <cell r="G41">
            <v>0.1735626435466939</v>
          </cell>
          <cell r="H41">
            <v>0.17403634361594023</v>
          </cell>
          <cell r="I41">
            <v>44263.845854142797</v>
          </cell>
          <cell r="J41">
            <v>0.70528927429180399</v>
          </cell>
          <cell r="K41">
            <v>0.71116144363821676</v>
          </cell>
          <cell r="L41">
            <v>39395.306311747234</v>
          </cell>
          <cell r="M41">
            <v>0.57727709587067744</v>
          </cell>
          <cell r="N41">
            <v>0.5824068400218555</v>
          </cell>
          <cell r="O41">
            <v>52797.316622476043</v>
          </cell>
          <cell r="P41">
            <v>0.3227905259187121</v>
          </cell>
          <cell r="Q41">
            <v>0.34374921560935562</v>
          </cell>
          <cell r="R41">
            <v>70014.376261849568</v>
          </cell>
          <cell r="S41">
            <v>9.8280716572217597E-2</v>
          </cell>
          <cell r="T41">
            <v>9.8583890364678808E-2</v>
          </cell>
          <cell r="U41">
            <v>61257.273139479665</v>
          </cell>
          <cell r="V41">
            <v>0.15790772010210305</v>
          </cell>
          <cell r="W41">
            <v>0.16042888221215143</v>
          </cell>
          <cell r="X41">
            <v>44128.460479518893</v>
          </cell>
          <cell r="Y41">
            <v>5.7339855018882113E-2</v>
          </cell>
          <cell r="Z41">
            <v>6.3292728211334637E-2</v>
          </cell>
          <cell r="AA41">
            <v>40997.387174976328</v>
          </cell>
          <cell r="AB41">
            <v>0.19759709457799357</v>
          </cell>
          <cell r="AC41">
            <v>0.19968598119100894</v>
          </cell>
          <cell r="AM41" t="str">
            <v>2) All Gross figures are cumulative converted US dollars in 000's. This conversion is at 30th June rates of exchange - $1 = £ 0.7297 = Can$ 1.3645 = Euros 0.8519</v>
          </cell>
        </row>
        <row r="42">
          <cell r="F42">
            <v>65741.629662835316</v>
          </cell>
          <cell r="G42">
            <v>0.17362713568067417</v>
          </cell>
          <cell r="H42">
            <v>0.17403454565041665</v>
          </cell>
          <cell r="I42">
            <v>44265.862898946449</v>
          </cell>
          <cell r="J42">
            <v>0.70620175695556087</v>
          </cell>
          <cell r="K42">
            <v>0.71160351409379841</v>
          </cell>
          <cell r="L42">
            <v>39395.830258947237</v>
          </cell>
          <cell r="M42">
            <v>0.57763136916071189</v>
          </cell>
          <cell r="N42">
            <v>0.58260708926755433</v>
          </cell>
          <cell r="O42">
            <v>52797.638322870764</v>
          </cell>
          <cell r="P42">
            <v>0.32296206798579175</v>
          </cell>
          <cell r="Q42">
            <v>0.34378236749642471</v>
          </cell>
          <cell r="R42">
            <v>70014.468821406394</v>
          </cell>
          <cell r="S42">
            <v>9.8290409207582516E-2</v>
          </cell>
          <cell r="T42">
            <v>9.8593874551563196E-2</v>
          </cell>
          <cell r="U42">
            <v>61257.273139479665</v>
          </cell>
          <cell r="V42">
            <v>0.15797267859797037</v>
          </cell>
          <cell r="W42">
            <v>0.16048537256128945</v>
          </cell>
          <cell r="X42">
            <v>44128.878443137663</v>
          </cell>
          <cell r="Y42">
            <v>5.7415981469653307E-2</v>
          </cell>
          <cell r="Z42">
            <v>6.3289159950642312E-2</v>
          </cell>
          <cell r="AA42">
            <v>40997.390043288593</v>
          </cell>
          <cell r="AB42">
            <v>0.19759732604265792</v>
          </cell>
          <cell r="AC42">
            <v>0.19908795252810488</v>
          </cell>
        </row>
        <row r="43">
          <cell r="F43">
            <v>65741.629662835316</v>
          </cell>
          <cell r="G43">
            <v>0.17362713568067417</v>
          </cell>
          <cell r="H43">
            <v>0.17392517689038889</v>
          </cell>
          <cell r="I43">
            <v>44270.696049541708</v>
          </cell>
          <cell r="J43">
            <v>0.70676378920225336</v>
          </cell>
          <cell r="K43">
            <v>0.71173091264160193</v>
          </cell>
          <cell r="L43">
            <v>39396.467487167756</v>
          </cell>
          <cell r="M43">
            <v>0.57957717820668642</v>
          </cell>
          <cell r="N43">
            <v>0.58329363458583983</v>
          </cell>
          <cell r="O43">
            <v>52805.198478870763</v>
          </cell>
          <cell r="P43">
            <v>0.32372024262649429</v>
          </cell>
          <cell r="Q43">
            <v>0.34374874712563869</v>
          </cell>
          <cell r="R43">
            <v>70014.546481664613</v>
          </cell>
          <cell r="S43">
            <v>9.8298112013399871E-2</v>
          </cell>
          <cell r="T43">
            <v>9.8585934629918492E-2</v>
          </cell>
          <cell r="U43">
            <v>61257.280250979667</v>
          </cell>
          <cell r="V43">
            <v>0.1580349208281672</v>
          </cell>
          <cell r="W43">
            <v>0.16047801946312362</v>
          </cell>
          <cell r="X43">
            <v>44131.859819457175</v>
          </cell>
          <cell r="Y43">
            <v>5.756770632386659E-2</v>
          </cell>
          <cell r="Z43">
            <v>6.3072286483509418E-2</v>
          </cell>
          <cell r="AA43">
            <v>41002.088354832245</v>
          </cell>
          <cell r="AB43">
            <v>0.19764114759228535</v>
          </cell>
          <cell r="AC43">
            <v>0.19900149449609175</v>
          </cell>
        </row>
        <row r="44">
          <cell r="F44">
            <v>65741.630921833086</v>
          </cell>
          <cell r="G44">
            <v>0.17362728707890651</v>
          </cell>
          <cell r="H44">
            <v>0.17392532828291352</v>
          </cell>
          <cell r="I44">
            <v>44270.737176241702</v>
          </cell>
          <cell r="J44">
            <v>0.70682416778465162</v>
          </cell>
          <cell r="K44">
            <v>0.71201437142696256</v>
          </cell>
          <cell r="L44">
            <v>39396.505032400397</v>
          </cell>
          <cell r="M44">
            <v>0.58068077902169213</v>
          </cell>
          <cell r="N44">
            <v>0.5833756603668987</v>
          </cell>
          <cell r="O44">
            <v>52831.238634870766</v>
          </cell>
          <cell r="P44">
            <v>0.32514624347097182</v>
          </cell>
          <cell r="Q44">
            <v>0.34395256712249922</v>
          </cell>
          <cell r="R44">
            <v>70014.739255832654</v>
          </cell>
          <cell r="S44">
            <v>9.8306996668667157E-2</v>
          </cell>
          <cell r="T44">
            <v>9.8582473809354115E-2</v>
          </cell>
          <cell r="U44">
            <v>61257.280250979667</v>
          </cell>
          <cell r="V44">
            <v>0.15808547021600858</v>
          </cell>
          <cell r="W44">
            <v>0.16057240126255956</v>
          </cell>
          <cell r="X44">
            <v>44131.925186612789</v>
          </cell>
          <cell r="Y44">
            <v>5.7573097825863749E-2</v>
          </cell>
          <cell r="Z44">
            <v>6.3065029993913474E-2</v>
          </cell>
          <cell r="AA44">
            <v>41002.088379456793</v>
          </cell>
          <cell r="AB44">
            <v>0.19735387517584291</v>
          </cell>
          <cell r="AC44">
            <v>0.19867168355393883</v>
          </cell>
        </row>
        <row r="45">
          <cell r="F45">
            <v>65742.272766833092</v>
          </cell>
          <cell r="G45">
            <v>0.17362559194727528</v>
          </cell>
          <cell r="H45">
            <v>0.17392363024149154</v>
          </cell>
          <cell r="I45">
            <v>44271.925456812678</v>
          </cell>
          <cell r="J45">
            <v>0.70785918617196086</v>
          </cell>
          <cell r="K45">
            <v>0.71369138126353326</v>
          </cell>
          <cell r="L45">
            <v>39397.538173200395</v>
          </cell>
          <cell r="M45">
            <v>0.58098859588904228</v>
          </cell>
          <cell r="N45">
            <v>0.58333548652414824</v>
          </cell>
          <cell r="O45">
            <v>52830.828036870771</v>
          </cell>
          <cell r="P45">
            <v>0.32526063630980934</v>
          </cell>
          <cell r="Q45">
            <v>0.34464395691331345</v>
          </cell>
          <cell r="R45">
            <v>70016.07261683933</v>
          </cell>
          <cell r="S45">
            <v>9.8552184650143995E-2</v>
          </cell>
          <cell r="T45">
            <v>9.8803578252606716E-2</v>
          </cell>
          <cell r="U45">
            <v>61257.307639023522</v>
          </cell>
          <cell r="V45">
            <v>0.15815506323105033</v>
          </cell>
          <cell r="W45">
            <v>0.15838522321248974</v>
          </cell>
          <cell r="X45">
            <v>44131.92610501279</v>
          </cell>
          <cell r="Y45">
            <v>5.757309662774851E-2</v>
          </cell>
          <cell r="Z45">
            <v>6.3065028681509303E-2</v>
          </cell>
        </row>
        <row r="46">
          <cell r="F46">
            <v>65742.272766833092</v>
          </cell>
          <cell r="G46">
            <v>0.17362559194727528</v>
          </cell>
          <cell r="H46">
            <v>0.17392363024149154</v>
          </cell>
          <cell r="I46">
            <v>44271.981948263725</v>
          </cell>
          <cell r="J46">
            <v>0.70785828293721043</v>
          </cell>
          <cell r="K46">
            <v>0.71357600205132188</v>
          </cell>
          <cell r="L46">
            <v>39397.702792120086</v>
          </cell>
          <cell r="M46">
            <v>0.5813224897698458</v>
          </cell>
          <cell r="N46">
            <v>0.58332258766380107</v>
          </cell>
          <cell r="O46">
            <v>52830.84088487077</v>
          </cell>
          <cell r="P46">
            <v>0.32526196255229523</v>
          </cell>
          <cell r="Q46">
            <v>0.33850937976283751</v>
          </cell>
          <cell r="R46">
            <v>70016.122475779775</v>
          </cell>
          <cell r="S46">
            <v>9.8557593947754152E-2</v>
          </cell>
          <cell r="T46">
            <v>9.8808603419470037E-2</v>
          </cell>
          <cell r="U46">
            <v>61257.307639023522</v>
          </cell>
          <cell r="V46">
            <v>0.15817750602739958</v>
          </cell>
          <cell r="W46">
            <v>0.15840695640305441</v>
          </cell>
          <cell r="X46">
            <v>44132.032437909824</v>
          </cell>
          <cell r="Y46">
            <v>5.7574033730840656E-2</v>
          </cell>
          <cell r="Z46">
            <v>6.1431224530771864E-2</v>
          </cell>
        </row>
        <row r="47">
          <cell r="F47">
            <v>65742.272766833092</v>
          </cell>
          <cell r="G47">
            <v>0.17362559194727528</v>
          </cell>
          <cell r="H47">
            <v>0.17392363024149154</v>
          </cell>
          <cell r="I47">
            <v>44271.07677514822</v>
          </cell>
          <cell r="J47">
            <v>0.70834552226985792</v>
          </cell>
          <cell r="K47">
            <v>0.71450699817276764</v>
          </cell>
          <cell r="L47">
            <v>39397.935594621835</v>
          </cell>
          <cell r="M47">
            <v>0.58146041800677106</v>
          </cell>
          <cell r="N47">
            <v>0.58396104375445557</v>
          </cell>
          <cell r="O47">
            <v>52830.897524870765</v>
          </cell>
          <cell r="P47">
            <v>0.32526915423709035</v>
          </cell>
          <cell r="Q47">
            <v>0.33851940175016576</v>
          </cell>
          <cell r="R47">
            <v>70016.144737927782</v>
          </cell>
          <cell r="S47">
            <v>9.8559841686667427E-2</v>
          </cell>
          <cell r="T47">
            <v>9.8805314044773232E-2</v>
          </cell>
          <cell r="U47">
            <v>61257.307639023522</v>
          </cell>
          <cell r="V47">
            <v>0.15839830824886525</v>
          </cell>
          <cell r="W47">
            <v>0.15862273136655003</v>
          </cell>
          <cell r="X47">
            <v>44132.062471509831</v>
          </cell>
          <cell r="Y47">
            <v>5.7576115705698719E-2</v>
          </cell>
          <cell r="Z47">
            <v>6.124198378379888E-2</v>
          </cell>
        </row>
        <row r="48">
          <cell r="F48">
            <v>65742.272766833092</v>
          </cell>
          <cell r="G48">
            <v>0.17362559194727528</v>
          </cell>
          <cell r="H48">
            <v>0.17392363024149154</v>
          </cell>
          <cell r="I48">
            <v>44271.07677514822</v>
          </cell>
          <cell r="J48">
            <v>0.70865253490274527</v>
          </cell>
          <cell r="K48">
            <v>0.71468477918169371</v>
          </cell>
          <cell r="L48">
            <v>39397.935594621835</v>
          </cell>
          <cell r="M48">
            <v>0.58149244451042015</v>
          </cell>
          <cell r="N48">
            <v>0.58438338795807865</v>
          </cell>
          <cell r="O48">
            <v>52831.448286556952</v>
          </cell>
          <cell r="P48">
            <v>0.32532058205707759</v>
          </cell>
          <cell r="Q48">
            <v>0.33853706112755827</v>
          </cell>
          <cell r="R48">
            <v>70016.146744193378</v>
          </cell>
          <cell r="S48">
            <v>9.8560093110940286E-2</v>
          </cell>
          <cell r="T48">
            <v>9.8795601037053607E-2</v>
          </cell>
          <cell r="U48">
            <v>61257.307639023522</v>
          </cell>
          <cell r="V48">
            <v>0.15843097004770221</v>
          </cell>
          <cell r="W48">
            <v>0.15865166670146819</v>
          </cell>
          <cell r="X48">
            <v>44132.070169415463</v>
          </cell>
          <cell r="Y48">
            <v>5.7576105662763867E-2</v>
          </cell>
          <cell r="Z48">
            <v>6.0753625503960441E-2</v>
          </cell>
        </row>
        <row r="49">
          <cell r="F49">
            <v>65742.27156652986</v>
          </cell>
          <cell r="G49">
            <v>0.17362544793961499</v>
          </cell>
          <cell r="H49">
            <v>0.17392348623927276</v>
          </cell>
          <cell r="I49">
            <v>44271.07677514822</v>
          </cell>
          <cell r="J49">
            <v>0.70865253490274527</v>
          </cell>
          <cell r="K49">
            <v>0.71465354446956697</v>
          </cell>
          <cell r="L49">
            <v>39399.095320120439</v>
          </cell>
          <cell r="M49">
            <v>0.58147552277123493</v>
          </cell>
          <cell r="N49">
            <v>0.58434663009081778</v>
          </cell>
          <cell r="O49">
            <v>52832.625684556951</v>
          </cell>
          <cell r="P49">
            <v>0.32537615650864582</v>
          </cell>
          <cell r="Q49">
            <v>0.33859935707626537</v>
          </cell>
          <cell r="R49">
            <v>70016.563665096663</v>
          </cell>
          <cell r="S49">
            <v>9.8640325215423957E-2</v>
          </cell>
          <cell r="T49">
            <v>9.884407541749915E-2</v>
          </cell>
          <cell r="U49">
            <v>61257.307639023522</v>
          </cell>
          <cell r="V49">
            <v>0.15847581186218287</v>
          </cell>
          <cell r="W49">
            <v>0.15862934000072101</v>
          </cell>
        </row>
        <row r="50">
          <cell r="F50">
            <v>65743.840054715038</v>
          </cell>
          <cell r="G50">
            <v>0.17386717398851673</v>
          </cell>
          <cell r="H50">
            <v>0.1738805434904728</v>
          </cell>
          <cell r="I50">
            <v>44271.236751808538</v>
          </cell>
          <cell r="J50">
            <v>0.70873095976424061</v>
          </cell>
          <cell r="K50">
            <v>0.71450908046669404</v>
          </cell>
          <cell r="L50">
            <v>39399.131384239481</v>
          </cell>
          <cell r="M50">
            <v>0.58155383058892351</v>
          </cell>
          <cell r="N50">
            <v>0.58432218940840241</v>
          </cell>
          <cell r="O50">
            <v>52833.868068556949</v>
          </cell>
          <cell r="P50">
            <v>0.32572667008158995</v>
          </cell>
          <cell r="Q50">
            <v>0.33897665549928624</v>
          </cell>
          <cell r="R50">
            <v>70016.565737141456</v>
          </cell>
          <cell r="S50">
            <v>9.8640583706754423E-2</v>
          </cell>
          <cell r="T50">
            <v>9.8844797184134303E-2</v>
          </cell>
          <cell r="U50">
            <v>61257.307639023522</v>
          </cell>
          <cell r="V50">
            <v>0.15851662608061867</v>
          </cell>
          <cell r="W50">
            <v>0.15864706642954732</v>
          </cell>
        </row>
        <row r="51">
          <cell r="F51">
            <v>65743.840054715038</v>
          </cell>
          <cell r="G51">
            <v>0.17386717398851673</v>
          </cell>
          <cell r="H51">
            <v>0.1738805434904728</v>
          </cell>
          <cell r="I51">
            <v>44271.865788887233</v>
          </cell>
          <cell r="J51">
            <v>0.70956457447004406</v>
          </cell>
          <cell r="K51">
            <v>0.7144526603587158</v>
          </cell>
          <cell r="L51">
            <v>39399.179457513084</v>
          </cell>
          <cell r="M51">
            <v>0.58171287920620596</v>
          </cell>
          <cell r="N51">
            <v>0.58428742471947659</v>
          </cell>
          <cell r="O51">
            <v>52833.870970556949</v>
          </cell>
          <cell r="P51">
            <v>0.32585642741095605</v>
          </cell>
          <cell r="Q51">
            <v>0.33928539789838114</v>
          </cell>
          <cell r="R51">
            <v>70016.565737141456</v>
          </cell>
          <cell r="S51">
            <v>9.8640583706754423E-2</v>
          </cell>
          <cell r="T51">
            <v>9.8844797184134303E-2</v>
          </cell>
          <cell r="U51">
            <v>61257.324075723671</v>
          </cell>
          <cell r="V51">
            <v>0.15853321537859955</v>
          </cell>
          <cell r="W51">
            <v>0.15865020828440687</v>
          </cell>
        </row>
        <row r="52">
          <cell r="F52">
            <v>65743.840054715038</v>
          </cell>
          <cell r="G52">
            <v>0.17386717398851673</v>
          </cell>
          <cell r="H52">
            <v>0.1738805434904728</v>
          </cell>
          <cell r="I52">
            <v>44271.865788887233</v>
          </cell>
          <cell r="J52">
            <v>0.71010925943187131</v>
          </cell>
          <cell r="K52">
            <v>0.71511774372517822</v>
          </cell>
          <cell r="L52">
            <v>39399.379715753079</v>
          </cell>
          <cell r="M52">
            <v>0.58177670906190626</v>
          </cell>
          <cell r="N52">
            <v>0.58433442417153725</v>
          </cell>
          <cell r="O52">
            <v>52840.513224556948</v>
          </cell>
          <cell r="P52">
            <v>0.32585540707343269</v>
          </cell>
          <cell r="Q52">
            <v>0.33398328725080462</v>
          </cell>
          <cell r="R52">
            <v>70016.567196617456</v>
          </cell>
          <cell r="S52">
            <v>9.86407660236681E-2</v>
          </cell>
          <cell r="T52">
            <v>9.8844515452138543E-2</v>
          </cell>
          <cell r="U52">
            <v>61257.324075723671</v>
          </cell>
          <cell r="V52">
            <v>0.15855177025080255</v>
          </cell>
          <cell r="W52">
            <v>0.15871385456127587</v>
          </cell>
        </row>
        <row r="53">
          <cell r="F53">
            <v>65743.840054715038</v>
          </cell>
          <cell r="G53">
            <v>0.17386717398851673</v>
          </cell>
          <cell r="H53">
            <v>0.1738805434904728</v>
          </cell>
          <cell r="I53">
            <v>44273.809001382389</v>
          </cell>
          <cell r="J53">
            <v>0.71028906607223474</v>
          </cell>
          <cell r="K53">
            <v>0.71503845970990665</v>
          </cell>
          <cell r="L53">
            <v>39399.430174864516</v>
          </cell>
          <cell r="M53">
            <v>0.5818388317940173</v>
          </cell>
          <cell r="N53">
            <v>0.58429439910699132</v>
          </cell>
          <cell r="O53">
            <v>52845.387511630906</v>
          </cell>
          <cell r="P53">
            <v>0.32628209860249674</v>
          </cell>
          <cell r="Q53">
            <v>0.33214209991163429</v>
          </cell>
          <cell r="R53">
            <v>70016.567196617456</v>
          </cell>
          <cell r="S53">
            <v>9.86407660236681E-2</v>
          </cell>
          <cell r="T53">
            <v>9.8992389338122225E-2</v>
          </cell>
        </row>
        <row r="54">
          <cell r="F54">
            <v>65743.840054715038</v>
          </cell>
          <cell r="G54">
            <v>0.17386717398851673</v>
          </cell>
          <cell r="H54">
            <v>0.1738805434904728</v>
          </cell>
          <cell r="I54">
            <v>44273.847806219965</v>
          </cell>
          <cell r="J54">
            <v>0.71028879364161401</v>
          </cell>
          <cell r="K54">
            <v>0.71504086095250008</v>
          </cell>
          <cell r="L54">
            <v>39399.531096395673</v>
          </cell>
          <cell r="M54">
            <v>0.58195848914122628</v>
          </cell>
          <cell r="N54">
            <v>0.58442651925989653</v>
          </cell>
          <cell r="O54">
            <v>52854.104877630904</v>
          </cell>
          <cell r="P54">
            <v>0.32718601911421191</v>
          </cell>
          <cell r="Q54">
            <v>0.33322535336722908</v>
          </cell>
          <cell r="R54">
            <v>70016.570658301949</v>
          </cell>
          <cell r="S54">
            <v>9.8641163180514815E-2</v>
          </cell>
          <cell r="T54">
            <v>9.8996546133150259E-2</v>
          </cell>
        </row>
      </sheetData>
      <sheetData sheetId="1">
        <row r="2">
          <cell r="O2" t="str">
            <v>Syndicate 6104 Net Underwriting Progression Statistics - Converted US Dollars in 000's - Published 30th June 2025</v>
          </cell>
        </row>
        <row r="7">
          <cell r="F7">
            <v>23435.322011829347</v>
          </cell>
          <cell r="G7">
            <v>2.8956280167922001E-4</v>
          </cell>
          <cell r="H7">
            <v>4.9451997050222532E-3</v>
          </cell>
          <cell r="I7">
            <v>15669.888115702875</v>
          </cell>
          <cell r="J7">
            <v>0</v>
          </cell>
          <cell r="K7">
            <v>0</v>
          </cell>
          <cell r="L7">
            <v>10253.231195589973</v>
          </cell>
          <cell r="M7">
            <v>0</v>
          </cell>
          <cell r="N7">
            <v>0</v>
          </cell>
          <cell r="O7">
            <v>12508.816034850212</v>
          </cell>
          <cell r="P7">
            <v>0</v>
          </cell>
          <cell r="Q7">
            <v>0</v>
          </cell>
          <cell r="R7">
            <v>15449.715042089565</v>
          </cell>
          <cell r="S7">
            <v>0</v>
          </cell>
          <cell r="T7">
            <v>0</v>
          </cell>
          <cell r="U7">
            <v>13126.524031138362</v>
          </cell>
          <cell r="V7">
            <v>0</v>
          </cell>
          <cell r="W7">
            <v>0</v>
          </cell>
          <cell r="X7">
            <v>9323.8604067245997</v>
          </cell>
          <cell r="Y7">
            <v>0</v>
          </cell>
          <cell r="Z7">
            <v>0</v>
          </cell>
          <cell r="AA7">
            <v>8631.0967698251625</v>
          </cell>
          <cell r="AB7">
            <v>0</v>
          </cell>
          <cell r="AC7">
            <v>0</v>
          </cell>
          <cell r="AD7">
            <v>7735.2331124214852</v>
          </cell>
          <cell r="AE7">
            <v>0</v>
          </cell>
          <cell r="AF7">
            <v>1.3014970659169241E-2</v>
          </cell>
          <cell r="AG7">
            <v>11483.588544237098</v>
          </cell>
          <cell r="AH7">
            <v>0</v>
          </cell>
          <cell r="AI7">
            <v>0</v>
          </cell>
          <cell r="AJ7">
            <v>9851.2454627022016</v>
          </cell>
          <cell r="AK7">
            <v>0</v>
          </cell>
          <cell r="AL7">
            <v>0</v>
          </cell>
          <cell r="AM7">
            <v>7080.4012519627513</v>
          </cell>
          <cell r="AN7">
            <v>0</v>
          </cell>
          <cell r="AO7">
            <v>0</v>
          </cell>
          <cell r="AP7">
            <v>3012.4131334145713</v>
          </cell>
          <cell r="AQ7">
            <v>0</v>
          </cell>
          <cell r="AR7">
            <v>0</v>
          </cell>
          <cell r="AS7">
            <v>870.61285728201915</v>
          </cell>
          <cell r="AT7">
            <v>0</v>
          </cell>
          <cell r="AU7">
            <v>0</v>
          </cell>
          <cell r="AV7">
            <v>1058.7910932653956</v>
          </cell>
          <cell r="AW7">
            <v>0</v>
          </cell>
          <cell r="AX7">
            <v>0</v>
          </cell>
          <cell r="AY7">
            <v>4727.2057012620371</v>
          </cell>
          <cell r="AZ7">
            <v>1.1169389135299067E-3</v>
          </cell>
          <cell r="BA7">
            <v>1.1169389135299067E-3</v>
          </cell>
          <cell r="BB7">
            <v>9987.1757973058775</v>
          </cell>
          <cell r="BC7">
            <v>0.43060463966801316</v>
          </cell>
          <cell r="BD7">
            <v>1.2373802684071762</v>
          </cell>
        </row>
        <row r="8">
          <cell r="F8">
            <v>40808.645016418122</v>
          </cell>
          <cell r="G8">
            <v>3.6175341631805437E-3</v>
          </cell>
          <cell r="H8">
            <v>1.3800713728020575E-2</v>
          </cell>
          <cell r="I8">
            <v>28130.594973816522</v>
          </cell>
          <cell r="J8">
            <v>0</v>
          </cell>
          <cell r="K8">
            <v>0.1342400812949899</v>
          </cell>
          <cell r="L8">
            <v>22163.053999516706</v>
          </cell>
          <cell r="M8">
            <v>9.2811970771034327E-3</v>
          </cell>
          <cell r="N8">
            <v>8.7048359889723342E-2</v>
          </cell>
          <cell r="O8">
            <v>29044.921082207271</v>
          </cell>
          <cell r="P8">
            <v>9.4107592589550235E-3</v>
          </cell>
          <cell r="Q8">
            <v>1.1758595832757056E-2</v>
          </cell>
          <cell r="R8">
            <v>37025.77872314745</v>
          </cell>
          <cell r="S8">
            <v>1.6204925883838259E-3</v>
          </cell>
          <cell r="T8">
            <v>7.9743214371724973E-3</v>
          </cell>
          <cell r="U8">
            <v>30762.934888042655</v>
          </cell>
          <cell r="V8">
            <v>1.1894234387312098E-3</v>
          </cell>
          <cell r="W8">
            <v>1.5395237360271699E-2</v>
          </cell>
          <cell r="X8">
            <v>23824.438677239181</v>
          </cell>
          <cell r="Y8">
            <v>2.9125931544524909E-3</v>
          </cell>
          <cell r="Z8">
            <v>2.8436961973013954E-2</v>
          </cell>
          <cell r="AA8">
            <v>20297.540948233895</v>
          </cell>
          <cell r="AB8">
            <v>4.0439293987419135E-3</v>
          </cell>
          <cell r="AC8">
            <v>1.8611968197567479E-2</v>
          </cell>
          <cell r="AD8">
            <v>18545.579421009235</v>
          </cell>
          <cell r="AE8">
            <v>7.7516208437868698E-5</v>
          </cell>
          <cell r="AF8">
            <v>1.6214564806713152E-2</v>
          </cell>
          <cell r="AG8">
            <v>21255.217377836783</v>
          </cell>
          <cell r="AH8">
            <v>0</v>
          </cell>
          <cell r="AI8">
            <v>0</v>
          </cell>
          <cell r="AJ8">
            <v>22295.133157160202</v>
          </cell>
          <cell r="AK8">
            <v>0</v>
          </cell>
          <cell r="AL8">
            <v>0</v>
          </cell>
          <cell r="AM8">
            <v>16763.614693822332</v>
          </cell>
          <cell r="AN8">
            <v>0</v>
          </cell>
          <cell r="AO8">
            <v>0</v>
          </cell>
          <cell r="AP8">
            <v>8128.5665443194957</v>
          </cell>
          <cell r="AQ8">
            <v>0</v>
          </cell>
          <cell r="AR8">
            <v>1.5977119790051803E-2</v>
          </cell>
          <cell r="AS8">
            <v>3733.5222664374987</v>
          </cell>
          <cell r="AT8">
            <v>1.5701711096512989E-3</v>
          </cell>
          <cell r="AU8">
            <v>1.9443417186116639E-3</v>
          </cell>
          <cell r="AV8">
            <v>1273.8888093593282</v>
          </cell>
          <cell r="AW8">
            <v>0.11064983047530673</v>
          </cell>
          <cell r="AX8">
            <v>0.12708517204215011</v>
          </cell>
          <cell r="AY8">
            <v>14465.741957894028</v>
          </cell>
          <cell r="AZ8">
            <v>9.7333410487918136E-4</v>
          </cell>
          <cell r="BA8">
            <v>2.7707704666156043E-3</v>
          </cell>
          <cell r="BB8">
            <v>22792.818505925239</v>
          </cell>
          <cell r="BC8">
            <v>0.21390253406495452</v>
          </cell>
          <cell r="BD8">
            <v>0.59027790165853899</v>
          </cell>
        </row>
        <row r="9">
          <cell r="F9">
            <v>58572.968658832637</v>
          </cell>
          <cell r="G9">
            <v>8.7842798782644879E-3</v>
          </cell>
          <cell r="H9">
            <v>3.3026489634215422E-2</v>
          </cell>
          <cell r="I9">
            <v>37959.707126965724</v>
          </cell>
          <cell r="J9">
            <v>5.7513597238718003E-3</v>
          </cell>
          <cell r="K9">
            <v>0.17895902764340943</v>
          </cell>
          <cell r="L9">
            <v>32245.394459640589</v>
          </cell>
          <cell r="M9">
            <v>0.13436416745414165</v>
          </cell>
          <cell r="N9">
            <v>0.32871322251253593</v>
          </cell>
          <cell r="O9">
            <v>41680.552013253146</v>
          </cell>
          <cell r="P9">
            <v>1.352267402362574E-2</v>
          </cell>
          <cell r="Q9">
            <v>3.0919644723252378E-2</v>
          </cell>
          <cell r="R9">
            <v>53681.157562375061</v>
          </cell>
          <cell r="S9">
            <v>8.5511513507625352E-3</v>
          </cell>
          <cell r="T9">
            <v>3.3045781221942835E-2</v>
          </cell>
          <cell r="U9">
            <v>50312.490455781299</v>
          </cell>
          <cell r="V9">
            <v>1.5893399622163119E-2</v>
          </cell>
          <cell r="W9">
            <v>4.9848847110641858E-2</v>
          </cell>
          <cell r="X9">
            <v>35161.221144133226</v>
          </cell>
          <cell r="Y9">
            <v>5.1307821119409769E-3</v>
          </cell>
          <cell r="Z9">
            <v>2.3492329662865238E-2</v>
          </cell>
          <cell r="AA9">
            <v>31217.47664268778</v>
          </cell>
          <cell r="AB9">
            <v>4.8922905897632171E-3</v>
          </cell>
          <cell r="AC9">
            <v>4.0304002232253444E-2</v>
          </cell>
          <cell r="AD9">
            <v>30290.648364834429</v>
          </cell>
          <cell r="AE9">
            <v>0.10457479160721539</v>
          </cell>
          <cell r="AF9">
            <v>0.34859959230247689</v>
          </cell>
          <cell r="AG9">
            <v>31908.33371021723</v>
          </cell>
          <cell r="AH9">
            <v>5.8456981968696474E-4</v>
          </cell>
          <cell r="AI9">
            <v>4.6015720407205953E-3</v>
          </cell>
          <cell r="AJ9">
            <v>37236.229982367397</v>
          </cell>
          <cell r="AK9">
            <v>2.2149241246778978E-3</v>
          </cell>
          <cell r="AL9">
            <v>4.9550980130741292E-3</v>
          </cell>
          <cell r="AM9">
            <v>28647.00458246133</v>
          </cell>
          <cell r="AN9">
            <v>1.5923230712898768E-2</v>
          </cell>
          <cell r="AO9">
            <v>4.7143514559785819E-2</v>
          </cell>
          <cell r="AP9">
            <v>13951.263855729192</v>
          </cell>
          <cell r="AQ9">
            <v>5.2839503117652835E-2</v>
          </cell>
          <cell r="AR9">
            <v>6.8760891785477923E-2</v>
          </cell>
          <cell r="AS9">
            <v>7084.4833521127439</v>
          </cell>
          <cell r="AT9">
            <v>8.023884392790278E-3</v>
          </cell>
          <cell r="AU9">
            <v>1.8177395217055005E-2</v>
          </cell>
          <cell r="AV9">
            <v>4593.2445439420098</v>
          </cell>
          <cell r="AW9">
            <v>9.7210714197418807E-2</v>
          </cell>
          <cell r="AX9">
            <v>0.13468316145194342</v>
          </cell>
          <cell r="AY9">
            <v>26893.963799824094</v>
          </cell>
          <cell r="AZ9">
            <v>4.8254082578279005E-2</v>
          </cell>
          <cell r="BA9">
            <v>7.4356930281600536E-2</v>
          </cell>
        </row>
        <row r="10">
          <cell r="F10">
            <v>59371.529141849118</v>
          </cell>
          <cell r="G10">
            <v>1.6048742322662769E-2</v>
          </cell>
          <cell r="H10">
            <v>5.1126180834360366E-2</v>
          </cell>
          <cell r="I10">
            <v>38195.613745028044</v>
          </cell>
          <cell r="J10">
            <v>1.8571982205749619E-2</v>
          </cell>
          <cell r="K10">
            <v>0.21549914371523893</v>
          </cell>
          <cell r="L10">
            <v>33207.72415902264</v>
          </cell>
          <cell r="M10">
            <v>0.22920956650779467</v>
          </cell>
          <cell r="N10">
            <v>0.47467131426509529</v>
          </cell>
          <cell r="O10">
            <v>43996.106387012667</v>
          </cell>
          <cell r="P10">
            <v>6.492151793784999E-2</v>
          </cell>
          <cell r="Q10">
            <v>0.15933957596720943</v>
          </cell>
          <cell r="R10">
            <v>58119.199938122722</v>
          </cell>
          <cell r="S10">
            <v>3.1465141659022804E-2</v>
          </cell>
          <cell r="T10">
            <v>6.1342018057879893E-2</v>
          </cell>
          <cell r="U10">
            <v>53540.963653212806</v>
          </cell>
          <cell r="V10">
            <v>5.0750172808077545E-2</v>
          </cell>
          <cell r="W10">
            <v>0.10482394381989001</v>
          </cell>
          <cell r="X10">
            <v>37752.907349738147</v>
          </cell>
          <cell r="Y10">
            <v>7.32926474806379E-3</v>
          </cell>
          <cell r="Z10">
            <v>3.8221092529007149E-2</v>
          </cell>
          <cell r="AA10">
            <v>34000.916640280368</v>
          </cell>
          <cell r="AB10">
            <v>2.3599701571506471E-2</v>
          </cell>
          <cell r="AC10">
            <v>8.4966688870036694E-2</v>
          </cell>
          <cell r="AD10">
            <v>34261.772556555581</v>
          </cell>
          <cell r="AE10">
            <v>0.43590604372569997</v>
          </cell>
          <cell r="AF10">
            <v>0.72946447735911757</v>
          </cell>
          <cell r="AG10">
            <v>36331.417567161458</v>
          </cell>
          <cell r="AH10">
            <v>0.16170972172141873</v>
          </cell>
          <cell r="AI10">
            <v>0.49345316321024973</v>
          </cell>
          <cell r="AJ10">
            <v>40561.948944837161</v>
          </cell>
          <cell r="AK10">
            <v>2.741960567063834E-2</v>
          </cell>
          <cell r="AL10">
            <v>5.3939635381093538E-2</v>
          </cell>
          <cell r="AM10">
            <v>32334.578899732758</v>
          </cell>
          <cell r="AN10">
            <v>9.9687014448132605E-2</v>
          </cell>
          <cell r="AO10">
            <v>0.17691587575471687</v>
          </cell>
          <cell r="AP10">
            <v>16755.021809066344</v>
          </cell>
          <cell r="AQ10">
            <v>0.14588029847728395</v>
          </cell>
          <cell r="AR10">
            <v>0.24476388859527601</v>
          </cell>
          <cell r="AS10">
            <v>9347.4948910762796</v>
          </cell>
          <cell r="AT10">
            <v>7.0982112344712217E-2</v>
          </cell>
          <cell r="AU10">
            <v>0.12360585425973585</v>
          </cell>
          <cell r="AV10">
            <v>6883.1875747105314</v>
          </cell>
          <cell r="AW10">
            <v>0.13736917123601183</v>
          </cell>
          <cell r="AX10">
            <v>0.15985764451493914</v>
          </cell>
          <cell r="AY10">
            <v>40813.283918028865</v>
          </cell>
          <cell r="AZ10">
            <v>0.11060832671234896</v>
          </cell>
          <cell r="BA10">
            <v>0.19228027765400299</v>
          </cell>
        </row>
        <row r="11">
          <cell r="F11">
            <v>59188.158874108391</v>
          </cell>
          <cell r="G11">
            <v>2.047909613643361E-2</v>
          </cell>
          <cell r="H11">
            <v>5.4353460297020727E-2</v>
          </cell>
          <cell r="I11">
            <v>38392.101309710866</v>
          </cell>
          <cell r="J11">
            <v>4.8024047134243186E-2</v>
          </cell>
          <cell r="K11">
            <v>0.23525888489267624</v>
          </cell>
          <cell r="L11">
            <v>33499.391214678675</v>
          </cell>
          <cell r="M11">
            <v>0.26938707062200096</v>
          </cell>
          <cell r="N11">
            <v>0.5289284013166714</v>
          </cell>
          <cell r="O11">
            <v>44921.734888910891</v>
          </cell>
          <cell r="P11">
            <v>7.9563938588718519E-2</v>
          </cell>
          <cell r="Q11">
            <v>0.25817458232033441</v>
          </cell>
          <cell r="R11">
            <v>61148.890874765981</v>
          </cell>
          <cell r="S11">
            <v>3.7113943342920036E-2</v>
          </cell>
          <cell r="T11">
            <v>6.1352174100874894E-2</v>
          </cell>
          <cell r="U11">
            <v>55555.34006297234</v>
          </cell>
          <cell r="V11">
            <v>5.061576424198326E-2</v>
          </cell>
          <cell r="W11">
            <v>0.11348436617758761</v>
          </cell>
          <cell r="X11">
            <v>39122.140814119717</v>
          </cell>
          <cell r="Y11">
            <v>1.0460535832212998E-2</v>
          </cell>
          <cell r="Z11">
            <v>4.9037583567129506E-2</v>
          </cell>
          <cell r="AA11">
            <v>35830.194315355082</v>
          </cell>
          <cell r="AB11">
            <v>3.6152958708222216E-2</v>
          </cell>
          <cell r="AC11">
            <v>9.5608657664846192E-2</v>
          </cell>
          <cell r="AD11">
            <v>36434.713608001388</v>
          </cell>
          <cell r="AE11">
            <v>0.52378856542786545</v>
          </cell>
          <cell r="AF11">
            <v>0.89308841549716045</v>
          </cell>
          <cell r="AG11">
            <v>39036.715282137091</v>
          </cell>
          <cell r="AH11">
            <v>0.48591874792398027</v>
          </cell>
          <cell r="AI11">
            <v>0.822723553876475</v>
          </cell>
          <cell r="AJ11">
            <v>42941.189916316209</v>
          </cell>
          <cell r="AK11">
            <v>0.14824651134446909</v>
          </cell>
          <cell r="AL11">
            <v>0.45975204888400606</v>
          </cell>
          <cell r="AM11">
            <v>35758.207268489787</v>
          </cell>
          <cell r="AN11">
            <v>0.19355778680691726</v>
          </cell>
          <cell r="AO11">
            <v>0.37087304230992962</v>
          </cell>
          <cell r="AP11">
            <v>18063.24914537762</v>
          </cell>
          <cell r="AQ11">
            <v>0.16859446508710249</v>
          </cell>
          <cell r="AR11">
            <v>0.35193859902210028</v>
          </cell>
          <cell r="AS11">
            <v>10698.893997348425</v>
          </cell>
          <cell r="AT11">
            <v>0.12811176060251631</v>
          </cell>
          <cell r="AU11">
            <v>0.1597180323240425</v>
          </cell>
          <cell r="AV11">
            <v>8107.6992550957075</v>
          </cell>
          <cell r="AW11">
            <v>0.11807579335140241</v>
          </cell>
          <cell r="AX11">
            <v>0.14387474446179191</v>
          </cell>
          <cell r="AY11">
            <v>48207.273643240573</v>
          </cell>
          <cell r="AZ11">
            <v>0.42112036384347301</v>
          </cell>
          <cell r="BA11">
            <v>0.53081568874858742</v>
          </cell>
        </row>
        <row r="12">
          <cell r="F12">
            <v>58728.255381706098</v>
          </cell>
          <cell r="G12">
            <v>2.8185178925292827E-2</v>
          </cell>
          <cell r="H12">
            <v>9.1322597201984226E-2</v>
          </cell>
          <cell r="I12">
            <v>38744.795833358963</v>
          </cell>
          <cell r="J12">
            <v>0.11687939411803401</v>
          </cell>
          <cell r="K12">
            <v>0.48588845724523305</v>
          </cell>
          <cell r="L12">
            <v>33632.335121010598</v>
          </cell>
          <cell r="M12">
            <v>0.29371660451857423</v>
          </cell>
          <cell r="N12">
            <v>0.64144224709191799</v>
          </cell>
          <cell r="O12">
            <v>45380.624574701949</v>
          </cell>
          <cell r="P12">
            <v>0.11074701242325186</v>
          </cell>
          <cell r="Q12">
            <v>0.29691569101395382</v>
          </cell>
          <cell r="R12">
            <v>62596.381617018233</v>
          </cell>
          <cell r="S12">
            <v>4.4682071909872084E-2</v>
          </cell>
          <cell r="T12">
            <v>6.0599659788034652E-2</v>
          </cell>
          <cell r="U12">
            <v>56759.913444463011</v>
          </cell>
          <cell r="V12">
            <v>6.1296648173973421E-2</v>
          </cell>
          <cell r="W12">
            <v>0.11704885890630032</v>
          </cell>
          <cell r="X12">
            <v>40079.885333449762</v>
          </cell>
          <cell r="Y12">
            <v>1.3205391592115302E-2</v>
          </cell>
          <cell r="Z12">
            <v>4.9561715591586321E-2</v>
          </cell>
          <cell r="AA12">
            <v>36618.028196516912</v>
          </cell>
          <cell r="AB12">
            <v>4.7100613266333642E-2</v>
          </cell>
          <cell r="AC12">
            <v>0.16578651568492458</v>
          </cell>
          <cell r="AD12">
            <v>37478.953760919736</v>
          </cell>
          <cell r="AE12">
            <v>0.60993492754588086</v>
          </cell>
          <cell r="AF12">
            <v>0.92835070672140974</v>
          </cell>
          <cell r="AG12">
            <v>39968.85395823788</v>
          </cell>
          <cell r="AH12">
            <v>0.66175298227925905</v>
          </cell>
          <cell r="AI12">
            <v>1.0542194887661549</v>
          </cell>
          <cell r="AJ12">
            <v>43932.227203517228</v>
          </cell>
          <cell r="AK12">
            <v>0.30909751616415515</v>
          </cell>
          <cell r="AL12">
            <v>0.57372047011104632</v>
          </cell>
          <cell r="AM12">
            <v>36696.799318828285</v>
          </cell>
          <cell r="AN12">
            <v>0.25028150031693192</v>
          </cell>
          <cell r="AO12">
            <v>0.40416075802159634</v>
          </cell>
          <cell r="AP12">
            <v>18864.24715152623</v>
          </cell>
          <cell r="AQ12">
            <v>0.20569734062500558</v>
          </cell>
          <cell r="AR12">
            <v>0.48671413744177094</v>
          </cell>
          <cell r="AS12">
            <v>11243.676290052217</v>
          </cell>
          <cell r="AT12">
            <v>0.14383505453023757</v>
          </cell>
          <cell r="AU12">
            <v>0.19761801821017419</v>
          </cell>
          <cell r="AV12">
            <v>8626.0666281402519</v>
          </cell>
          <cell r="AW12">
            <v>0.11845859273373267</v>
          </cell>
          <cell r="AX12">
            <v>0.14970916562963557</v>
          </cell>
          <cell r="AY12">
            <v>51396.158608284124</v>
          </cell>
          <cell r="AZ12">
            <v>0.43792377615030409</v>
          </cell>
          <cell r="BA12">
            <v>0.56303135177882258</v>
          </cell>
        </row>
        <row r="13">
          <cell r="F13">
            <v>58958.926391453373</v>
          </cell>
          <cell r="G13">
            <v>4.0069628300219991E-2</v>
          </cell>
          <cell r="H13">
            <v>0.17077524019463269</v>
          </cell>
          <cell r="I13">
            <v>39179.69884776145</v>
          </cell>
          <cell r="J13">
            <v>0.30112630710869293</v>
          </cell>
          <cell r="K13">
            <v>0.59062391486299826</v>
          </cell>
          <cell r="L13">
            <v>33949.397034168142</v>
          </cell>
          <cell r="M13">
            <v>0.33444627778786257</v>
          </cell>
          <cell r="N13">
            <v>0.66634690899432225</v>
          </cell>
          <cell r="O13">
            <v>45707.151299913363</v>
          </cell>
          <cell r="P13">
            <v>0.1296932086481164</v>
          </cell>
          <cell r="Q13">
            <v>0.31726393702533318</v>
          </cell>
          <cell r="R13">
            <v>62848.745633424092</v>
          </cell>
          <cell r="S13">
            <v>4.948544784992457E-2</v>
          </cell>
          <cell r="T13">
            <v>6.3365194600632058E-2</v>
          </cell>
          <cell r="U13">
            <v>56587.905190951533</v>
          </cell>
          <cell r="V13">
            <v>9.5217091545249155E-2</v>
          </cell>
          <cell r="W13">
            <v>0.13742856431467232</v>
          </cell>
          <cell r="X13">
            <v>40120.929797312274</v>
          </cell>
          <cell r="Y13">
            <v>1.5620605573896577E-2</v>
          </cell>
          <cell r="Z13">
            <v>5.4422576617563771E-2</v>
          </cell>
          <cell r="AA13">
            <v>37242.338296592221</v>
          </cell>
          <cell r="AB13">
            <v>8.1526717774325824E-2</v>
          </cell>
          <cell r="AC13">
            <v>0.20216580418176502</v>
          </cell>
          <cell r="AD13">
            <v>37837.162646855279</v>
          </cell>
          <cell r="AE13">
            <v>0.70903528060113086</v>
          </cell>
          <cell r="AF13">
            <v>1.0105938900984257</v>
          </cell>
          <cell r="AG13">
            <v>40598.87917354313</v>
          </cell>
          <cell r="AH13">
            <v>0.81625301853489163</v>
          </cell>
          <cell r="AI13">
            <v>1.2890417307993018</v>
          </cell>
          <cell r="AJ13">
            <v>44453.234278101903</v>
          </cell>
          <cell r="AK13">
            <v>0.3869988085546569</v>
          </cell>
          <cell r="AL13">
            <v>0.61569483541782499</v>
          </cell>
          <cell r="AM13">
            <v>37260.717026545637</v>
          </cell>
          <cell r="AN13">
            <v>0.32588559616940332</v>
          </cell>
          <cell r="AO13">
            <v>0.43020308894490472</v>
          </cell>
          <cell r="AP13">
            <v>19254.692416482958</v>
          </cell>
          <cell r="AQ13">
            <v>0.30410209595403359</v>
          </cell>
          <cell r="AR13">
            <v>0.59590917396383791</v>
          </cell>
          <cell r="AS13">
            <v>11440.566333320538</v>
          </cell>
          <cell r="AT13">
            <v>0.18177364054007297</v>
          </cell>
          <cell r="AU13">
            <v>0.23751164155618021</v>
          </cell>
          <cell r="AV13">
            <v>8847.2391771623206</v>
          </cell>
          <cell r="AW13">
            <v>0.12472585289187622</v>
          </cell>
          <cell r="AX13">
            <v>0.16046579136156763</v>
          </cell>
        </row>
        <row r="14">
          <cell r="F14">
            <v>59242.94964628006</v>
          </cell>
          <cell r="G14">
            <v>6.2796548707780897E-2</v>
          </cell>
          <cell r="H14">
            <v>0.17746033735621719</v>
          </cell>
          <cell r="I14">
            <v>39320.775907440744</v>
          </cell>
          <cell r="J14">
            <v>0.35112698982630952</v>
          </cell>
          <cell r="K14">
            <v>0.63698757549213325</v>
          </cell>
          <cell r="L14">
            <v>34635.127613564022</v>
          </cell>
          <cell r="M14">
            <v>0.39343194683669686</v>
          </cell>
          <cell r="N14">
            <v>0.69086374447390497</v>
          </cell>
          <cell r="O14">
            <v>46106.924463610085</v>
          </cell>
          <cell r="P14">
            <v>0.16150138296759392</v>
          </cell>
          <cell r="Q14">
            <v>0.33367661033290075</v>
          </cell>
          <cell r="R14">
            <v>62898.246131956992</v>
          </cell>
          <cell r="S14">
            <v>5.9194110408495093E-2</v>
          </cell>
          <cell r="T14">
            <v>9.1220240269542632E-2</v>
          </cell>
          <cell r="U14">
            <v>56687.456690202984</v>
          </cell>
          <cell r="V14">
            <v>0.11450975926073011</v>
          </cell>
          <cell r="W14">
            <v>0.14928913636394273</v>
          </cell>
          <cell r="X14">
            <v>40266.473115181456</v>
          </cell>
          <cell r="Y14">
            <v>2.3263960370721697E-2</v>
          </cell>
          <cell r="Z14">
            <v>6.275463859893593E-2</v>
          </cell>
          <cell r="AA14">
            <v>37334.97470729459</v>
          </cell>
          <cell r="AB14">
            <v>0.12827171642706015</v>
          </cell>
          <cell r="AC14">
            <v>0.22227189208245299</v>
          </cell>
          <cell r="AD14">
            <v>38380.36216699252</v>
          </cell>
          <cell r="AE14">
            <v>0.75684106312919341</v>
          </cell>
          <cell r="AF14">
            <v>1.0104041687394905</v>
          </cell>
          <cell r="AG14">
            <v>41135.595647818336</v>
          </cell>
          <cell r="AH14">
            <v>0.98258127499564929</v>
          </cell>
          <cell r="AI14">
            <v>1.4771131090291487</v>
          </cell>
          <cell r="AJ14">
            <v>44879.461987166549</v>
          </cell>
          <cell r="AK14">
            <v>0.44430839353164275</v>
          </cell>
          <cell r="AL14">
            <v>0.75664250556385226</v>
          </cell>
          <cell r="AM14">
            <v>37748.377426478968</v>
          </cell>
          <cell r="AN14">
            <v>0.37941450091559059</v>
          </cell>
          <cell r="AO14">
            <v>0.49655448884569819</v>
          </cell>
          <cell r="AP14">
            <v>19495.28403889147</v>
          </cell>
          <cell r="AQ14">
            <v>0.36819472059664715</v>
          </cell>
          <cell r="AR14">
            <v>0.61233631276884293</v>
          </cell>
          <cell r="AS14">
            <v>11687.530124053799</v>
          </cell>
          <cell r="AT14">
            <v>0.20033078378947117</v>
          </cell>
          <cell r="AU14">
            <v>0.26194491386913532</v>
          </cell>
          <cell r="AV14">
            <v>9028.8871853860455</v>
          </cell>
          <cell r="AW14">
            <v>0.13608449990881769</v>
          </cell>
          <cell r="AX14">
            <v>0.18259541532593598</v>
          </cell>
        </row>
        <row r="15">
          <cell r="F15">
            <v>59612.474196932293</v>
          </cell>
          <cell r="G15">
            <v>8.9492931639369652E-2</v>
          </cell>
          <cell r="H15">
            <v>0.17553178531082092</v>
          </cell>
          <cell r="I15">
            <v>39447.186009622645</v>
          </cell>
          <cell r="J15">
            <v>0.42749112916124349</v>
          </cell>
          <cell r="K15">
            <v>0.71195131872407391</v>
          </cell>
          <cell r="L15">
            <v>34947.085554523452</v>
          </cell>
          <cell r="M15">
            <v>0.41622200245854679</v>
          </cell>
          <cell r="N15">
            <v>0.68873474238117027</v>
          </cell>
          <cell r="O15">
            <v>46321.889121841079</v>
          </cell>
          <cell r="P15">
            <v>0.17987817074366538</v>
          </cell>
          <cell r="Q15">
            <v>0.33270264793535376</v>
          </cell>
          <cell r="R15">
            <v>63002.422231924931</v>
          </cell>
          <cell r="S15">
            <v>7.1565058665763986E-2</v>
          </cell>
          <cell r="T15">
            <v>9.1967687631093462E-2</v>
          </cell>
          <cell r="U15">
            <v>56802.079648282517</v>
          </cell>
          <cell r="V15">
            <v>0.12412046068964371</v>
          </cell>
          <cell r="W15">
            <v>0.15802621126486241</v>
          </cell>
          <cell r="X15">
            <v>40259.503774698474</v>
          </cell>
          <cell r="Y15">
            <v>2.7083076507110837E-2</v>
          </cell>
          <cell r="Z15">
            <v>6.7205087992680268E-2</v>
          </cell>
          <cell r="AA15">
            <v>37336.051658947123</v>
          </cell>
          <cell r="AB15">
            <v>0.13914436773456085</v>
          </cell>
          <cell r="AC15">
            <v>0.22120151788834802</v>
          </cell>
          <cell r="AD15">
            <v>38629.307569042852</v>
          </cell>
          <cell r="AE15">
            <v>0.7890136175594028</v>
          </cell>
          <cell r="AF15">
            <v>1.0900354273338784</v>
          </cell>
          <cell r="AG15">
            <v>41471.205991442148</v>
          </cell>
          <cell r="AH15">
            <v>1.0308247239691919</v>
          </cell>
          <cell r="AI15">
            <v>1.4872808528574186</v>
          </cell>
          <cell r="AJ15">
            <v>44964.84891683334</v>
          </cell>
          <cell r="AK15">
            <v>0.48432656935945106</v>
          </cell>
          <cell r="AL15">
            <v>0.76755658543930427</v>
          </cell>
          <cell r="AM15">
            <v>37888.557045033005</v>
          </cell>
          <cell r="AN15">
            <v>0.40069981125712451</v>
          </cell>
          <cell r="AO15">
            <v>0.52750423467554819</v>
          </cell>
          <cell r="AP15">
            <v>19540.302664056973</v>
          </cell>
          <cell r="AQ15">
            <v>0.41878433770786627</v>
          </cell>
          <cell r="AR15">
            <v>0.64466090000281995</v>
          </cell>
          <cell r="AS15">
            <v>11844.99817461852</v>
          </cell>
          <cell r="AT15">
            <v>0.20954001884355891</v>
          </cell>
          <cell r="AU15">
            <v>0.25150993636841612</v>
          </cell>
          <cell r="AV15">
            <v>9018.6838175145112</v>
          </cell>
          <cell r="AW15">
            <v>0.13975744814697508</v>
          </cell>
          <cell r="AX15">
            <v>0.18479326673405969</v>
          </cell>
        </row>
        <row r="16">
          <cell r="F16">
            <v>59772.060514689139</v>
          </cell>
          <cell r="G16">
            <v>0.10517298752019762</v>
          </cell>
          <cell r="H16">
            <v>0.19594054057199214</v>
          </cell>
          <cell r="I16">
            <v>39526.037802181061</v>
          </cell>
          <cell r="J16">
            <v>0.45211603305320347</v>
          </cell>
          <cell r="K16">
            <v>0.75064261694947398</v>
          </cell>
          <cell r="L16">
            <v>35313.308099922135</v>
          </cell>
          <cell r="M16">
            <v>0.44937658098969613</v>
          </cell>
          <cell r="N16">
            <v>0.66433039248778747</v>
          </cell>
          <cell r="O16">
            <v>46622.571022777243</v>
          </cell>
          <cell r="P16">
            <v>0.20958521418345441</v>
          </cell>
          <cell r="Q16">
            <v>0.33798793336700028</v>
          </cell>
          <cell r="R16">
            <v>63060.3826751909</v>
          </cell>
          <cell r="S16">
            <v>8.0434550609387881E-2</v>
          </cell>
          <cell r="T16">
            <v>9.2664524721628644E-2</v>
          </cell>
          <cell r="U16">
            <v>56797.389997240491</v>
          </cell>
          <cell r="V16">
            <v>0.1350209772303135</v>
          </cell>
          <cell r="W16">
            <v>0.16401188234191583</v>
          </cell>
          <cell r="X16">
            <v>40370.351706185116</v>
          </cell>
          <cell r="Y16">
            <v>3.2765407152446531E-2</v>
          </cell>
          <cell r="Z16">
            <v>6.9177439370955968E-2</v>
          </cell>
          <cell r="AA16">
            <v>37391.517529766206</v>
          </cell>
          <cell r="AB16">
            <v>0.15175817937587321</v>
          </cell>
          <cell r="AC16">
            <v>0.22360364784335604</v>
          </cell>
          <cell r="AD16">
            <v>38814.271124317078</v>
          </cell>
          <cell r="AE16">
            <v>0.8284764060714942</v>
          </cell>
          <cell r="AF16">
            <v>1.098489943908231</v>
          </cell>
          <cell r="AG16">
            <v>41601.351313084604</v>
          </cell>
          <cell r="AH16">
            <v>1.1756187989347251</v>
          </cell>
          <cell r="AI16">
            <v>1.510495038133489</v>
          </cell>
          <cell r="AJ16">
            <v>45051.16625161103</v>
          </cell>
          <cell r="AK16">
            <v>0.50613752056772365</v>
          </cell>
          <cell r="AL16">
            <v>0.77266428340093896</v>
          </cell>
          <cell r="AM16">
            <v>38114.290494008696</v>
          </cell>
          <cell r="AN16">
            <v>0.43214734601613231</v>
          </cell>
          <cell r="AO16">
            <v>0.54132328930882445</v>
          </cell>
          <cell r="AP16">
            <v>19720.49895661699</v>
          </cell>
          <cell r="AQ16">
            <v>0.4788400881683369</v>
          </cell>
          <cell r="AR16">
            <v>0.68246445996645666</v>
          </cell>
          <cell r="AS16">
            <v>11888.679820398216</v>
          </cell>
          <cell r="AT16">
            <v>0.22347064255178348</v>
          </cell>
          <cell r="AU16">
            <v>0.26013170804808122</v>
          </cell>
          <cell r="AV16">
            <v>9029.8010631259931</v>
          </cell>
          <cell r="AW16">
            <v>0.14663235500509511</v>
          </cell>
          <cell r="AX16">
            <v>0.18740026157690168</v>
          </cell>
        </row>
        <row r="17">
          <cell r="F17">
            <v>59990.592408891724</v>
          </cell>
          <cell r="G17">
            <v>0.11326426773613001</v>
          </cell>
          <cell r="H17">
            <v>0.19380629174615188</v>
          </cell>
          <cell r="I17">
            <v>39559.101601543931</v>
          </cell>
          <cell r="J17">
            <v>0.46321106309049581</v>
          </cell>
          <cell r="K17">
            <v>0.76678421488895787</v>
          </cell>
          <cell r="L17">
            <v>35628.597794707246</v>
          </cell>
          <cell r="M17">
            <v>0.49533008113961863</v>
          </cell>
          <cell r="N17">
            <v>0.67459656051625583</v>
          </cell>
          <cell r="O17">
            <v>46894.990796000806</v>
          </cell>
          <cell r="P17">
            <v>0.23566905673742078</v>
          </cell>
          <cell r="Q17">
            <v>0.34231946731007129</v>
          </cell>
          <cell r="R17">
            <v>63265.754655050034</v>
          </cell>
          <cell r="S17">
            <v>8.4840682202967893E-2</v>
          </cell>
          <cell r="T17">
            <v>9.3156629125142804E-2</v>
          </cell>
          <cell r="U17">
            <v>56803.069155325742</v>
          </cell>
          <cell r="V17">
            <v>0.14168734825802246</v>
          </cell>
          <cell r="W17">
            <v>0.16669558980058172</v>
          </cell>
          <cell r="X17">
            <v>40296.17252960294</v>
          </cell>
          <cell r="Y17">
            <v>3.6729940874236498E-2</v>
          </cell>
          <cell r="Z17">
            <v>7.0325257853921685E-2</v>
          </cell>
          <cell r="AA17">
            <v>37402.446266697007</v>
          </cell>
          <cell r="AB17">
            <v>0.15757220586459739</v>
          </cell>
          <cell r="AC17">
            <v>0.21455934881773892</v>
          </cell>
          <cell r="AD17">
            <v>38982.989618164516</v>
          </cell>
          <cell r="AE17">
            <v>0.86973600408994045</v>
          </cell>
          <cell r="AF17">
            <v>1.3305202635931428</v>
          </cell>
          <cell r="AG17">
            <v>41872.914462318535</v>
          </cell>
          <cell r="AH17">
            <v>1.207263712855601</v>
          </cell>
          <cell r="AI17">
            <v>1.5101463320665041</v>
          </cell>
          <cell r="AJ17">
            <v>45201.740809876188</v>
          </cell>
          <cell r="AK17">
            <v>0.52444949006021069</v>
          </cell>
          <cell r="AL17">
            <v>0.7781303261277267</v>
          </cell>
          <cell r="AM17">
            <v>38263.979056105396</v>
          </cell>
          <cell r="AN17">
            <v>0.45461076530354305</v>
          </cell>
          <cell r="AO17">
            <v>0.55698430687109846</v>
          </cell>
          <cell r="AP17">
            <v>19768.217915712907</v>
          </cell>
          <cell r="AQ17">
            <v>0.50286760349801707</v>
          </cell>
          <cell r="AR17">
            <v>0.68211653217892387</v>
          </cell>
          <cell r="AS17">
            <v>11806.471435445808</v>
          </cell>
          <cell r="AT17">
            <v>0.23451757284906738</v>
          </cell>
          <cell r="AU17">
            <v>0.26628353461734389</v>
          </cell>
        </row>
        <row r="18">
          <cell r="F18">
            <v>60110.372828174812</v>
          </cell>
          <cell r="G18">
            <v>0.12155794535444145</v>
          </cell>
          <cell r="H18">
            <v>0.19179372063961461</v>
          </cell>
          <cell r="I18">
            <v>39797.91593435852</v>
          </cell>
          <cell r="J18">
            <v>0.51050721444838942</v>
          </cell>
          <cell r="K18">
            <v>0.76532524696103132</v>
          </cell>
          <cell r="L18">
            <v>35790.857326339472</v>
          </cell>
          <cell r="M18">
            <v>0.51094980708843052</v>
          </cell>
          <cell r="N18">
            <v>0.64569767435944481</v>
          </cell>
          <cell r="O18">
            <v>47128.651040000812</v>
          </cell>
          <cell r="P18">
            <v>0.25755757121682377</v>
          </cell>
          <cell r="Q18">
            <v>0.33819079211698688</v>
          </cell>
          <cell r="R18">
            <v>63296.939474040955</v>
          </cell>
          <cell r="S18">
            <v>8.8830318783085033E-2</v>
          </cell>
          <cell r="T18">
            <v>9.6129736834259599E-2</v>
          </cell>
          <cell r="U18">
            <v>56808.659351298527</v>
          </cell>
          <cell r="V18">
            <v>0.14782797244808712</v>
          </cell>
          <cell r="W18">
            <v>0.17651143770049524</v>
          </cell>
          <cell r="X18">
            <v>40316.682132268405</v>
          </cell>
          <cell r="Y18">
            <v>4.0225707903353176E-2</v>
          </cell>
          <cell r="Z18">
            <v>7.2284727810544805E-2</v>
          </cell>
          <cell r="AA18">
            <v>37441.600141071598</v>
          </cell>
          <cell r="AB18">
            <v>0.16233266424383913</v>
          </cell>
          <cell r="AC18">
            <v>0.22143032354184275</v>
          </cell>
          <cell r="AD18">
            <v>39190.901913407397</v>
          </cell>
          <cell r="AE18">
            <v>0.89547641334474981</v>
          </cell>
          <cell r="AF18">
            <v>1.3289153612065583</v>
          </cell>
          <cell r="AG18">
            <v>42102.86491907743</v>
          </cell>
          <cell r="AH18">
            <v>1.2382471446447731</v>
          </cell>
          <cell r="AI18">
            <v>1.5920911850759447</v>
          </cell>
          <cell r="AJ18">
            <v>45261.580162247432</v>
          </cell>
          <cell r="AK18">
            <v>0.5398840343631679</v>
          </cell>
          <cell r="AL18">
            <v>0.76428085310163874</v>
          </cell>
          <cell r="AM18">
            <v>38558.689945135782</v>
          </cell>
          <cell r="AN18">
            <v>0.49812315111862299</v>
          </cell>
          <cell r="AO18">
            <v>0.57153047919806366</v>
          </cell>
          <cell r="AP18">
            <v>19847.210484717463</v>
          </cell>
          <cell r="AQ18">
            <v>0.53007335798851329</v>
          </cell>
          <cell r="AR18">
            <v>0.68750998232414962</v>
          </cell>
          <cell r="AS18">
            <v>11824.395064362716</v>
          </cell>
          <cell r="AT18">
            <v>0.25281222670823406</v>
          </cell>
          <cell r="AU18">
            <v>0.2900390316541393</v>
          </cell>
        </row>
        <row r="19">
          <cell r="F19">
            <v>60520.207599144742</v>
          </cell>
          <cell r="G19">
            <v>0.16462348669914179</v>
          </cell>
          <cell r="H19">
            <v>0.19295867132793815</v>
          </cell>
          <cell r="I19">
            <v>40458.211360838824</v>
          </cell>
          <cell r="J19">
            <v>0.58727226155218704</v>
          </cell>
          <cell r="K19">
            <v>0.75520159407146881</v>
          </cell>
          <cell r="L19">
            <v>35846.01808918114</v>
          </cell>
          <cell r="M19">
            <v>0.53644807742518652</v>
          </cell>
          <cell r="N19">
            <v>0.64041375762894515</v>
          </cell>
          <cell r="O19">
            <v>47270.110668994967</v>
          </cell>
          <cell r="P19">
            <v>0.27151980267053022</v>
          </cell>
          <cell r="Q19">
            <v>0.33459950869662297</v>
          </cell>
          <cell r="R19">
            <v>63325.994962531004</v>
          </cell>
          <cell r="S19">
            <v>9.1630171732560328E-2</v>
          </cell>
          <cell r="T19">
            <v>9.6284092037191335E-2</v>
          </cell>
          <cell r="U19">
            <v>56683.626883926787</v>
          </cell>
          <cell r="V19">
            <v>0.15043982170242251</v>
          </cell>
          <cell r="W19">
            <v>0.17716203640504147</v>
          </cell>
          <cell r="X19">
            <v>40460.437936958035</v>
          </cell>
          <cell r="Y19">
            <v>4.5776878866153344E-2</v>
          </cell>
          <cell r="Z19">
            <v>6.3579794442832488E-2</v>
          </cell>
          <cell r="AA19">
            <v>37494.513320810904</v>
          </cell>
          <cell r="AB19">
            <v>0.16573826530843835</v>
          </cell>
          <cell r="AC19">
            <v>0.22324680422733262</v>
          </cell>
          <cell r="AD19">
            <v>39226.014668409072</v>
          </cell>
          <cell r="AE19">
            <v>0.93157309718957382</v>
          </cell>
          <cell r="AF19">
            <v>1.3689019857446296</v>
          </cell>
          <cell r="AG19">
            <v>42185.689110780251</v>
          </cell>
          <cell r="AH19">
            <v>1.2642343931302116</v>
          </cell>
          <cell r="AI19">
            <v>1.594012512753656</v>
          </cell>
          <cell r="AJ19">
            <v>45308.746412631357</v>
          </cell>
          <cell r="AK19">
            <v>0.54714112818214877</v>
          </cell>
          <cell r="AL19">
            <v>0.70540147635541517</v>
          </cell>
          <cell r="AM19">
            <v>38678.334923466246</v>
          </cell>
          <cell r="AN19">
            <v>0.52153097510550483</v>
          </cell>
          <cell r="AO19">
            <v>0.574215594690208</v>
          </cell>
          <cell r="AP19">
            <v>19888.817752018454</v>
          </cell>
          <cell r="AQ19">
            <v>0.5565037625963577</v>
          </cell>
          <cell r="AR19">
            <v>0.6812313060006947</v>
          </cell>
          <cell r="AS19">
            <v>11892.335733225516</v>
          </cell>
          <cell r="AT19">
            <v>0.25694494323741601</v>
          </cell>
          <cell r="AU19">
            <v>0.28955531604289603</v>
          </cell>
        </row>
        <row r="20">
          <cell r="F20">
            <v>60656.037260031415</v>
          </cell>
          <cell r="G20">
            <v>0.17179318101473523</v>
          </cell>
          <cell r="H20">
            <v>0.19255210685285443</v>
          </cell>
          <cell r="I20">
            <v>40609.538918314262</v>
          </cell>
          <cell r="J20">
            <v>0.60794600411235189</v>
          </cell>
          <cell r="K20">
            <v>0.75585871104040658</v>
          </cell>
          <cell r="L20">
            <v>36030.76191543242</v>
          </cell>
          <cell r="M20">
            <v>0.5562756379137741</v>
          </cell>
          <cell r="N20">
            <v>0.63898334589254568</v>
          </cell>
          <cell r="O20">
            <v>47388.036704434744</v>
          </cell>
          <cell r="P20">
            <v>0.2885708937416433</v>
          </cell>
          <cell r="Q20">
            <v>0.33440781052973256</v>
          </cell>
          <cell r="R20">
            <v>63260.779731883369</v>
          </cell>
          <cell r="S20">
            <v>9.4136249466233959E-2</v>
          </cell>
          <cell r="T20">
            <v>9.9319350360666608E-2</v>
          </cell>
          <cell r="U20">
            <v>56789.701592250596</v>
          </cell>
          <cell r="V20">
            <v>0.15174128652316732</v>
          </cell>
          <cell r="W20">
            <v>0.17738720721956749</v>
          </cell>
          <cell r="X20">
            <v>40462.052885988087</v>
          </cell>
          <cell r="Y20">
            <v>4.6920577464110866E-2</v>
          </cell>
          <cell r="Z20">
            <v>6.4046012778731121E-2</v>
          </cell>
          <cell r="AA20">
            <v>37498.637102904526</v>
          </cell>
          <cell r="AB20">
            <v>0.17035356264567136</v>
          </cell>
          <cell r="AC20">
            <v>0.22320506629351353</v>
          </cell>
          <cell r="AD20">
            <v>39649.637028723941</v>
          </cell>
          <cell r="AE20">
            <v>1.0314512096007946</v>
          </cell>
          <cell r="AF20">
            <v>1.3559691102948026</v>
          </cell>
          <cell r="AG20">
            <v>42274.382161234629</v>
          </cell>
          <cell r="AH20">
            <v>1.4273288569766787</v>
          </cell>
          <cell r="AI20">
            <v>1.5911905255614252</v>
          </cell>
          <cell r="AJ20">
            <v>45337.048873889566</v>
          </cell>
          <cell r="AK20">
            <v>0.55236513513280694</v>
          </cell>
          <cell r="AL20">
            <v>0.70436678948357156</v>
          </cell>
          <cell r="AM20">
            <v>38744.159360547121</v>
          </cell>
          <cell r="AN20">
            <v>0.52943142392380393</v>
          </cell>
          <cell r="AO20">
            <v>0.57741021669022896</v>
          </cell>
          <cell r="AP20">
            <v>19996.153002015486</v>
          </cell>
          <cell r="AQ20">
            <v>0.57946264233885292</v>
          </cell>
          <cell r="AR20">
            <v>0.69262349555453973</v>
          </cell>
          <cell r="AS20">
            <v>11914.585369756969</v>
          </cell>
          <cell r="AT20">
            <v>0.26296798385418957</v>
          </cell>
          <cell r="AU20">
            <v>0.29374991257674093</v>
          </cell>
        </row>
        <row r="21">
          <cell r="F21">
            <v>60753.36710909901</v>
          </cell>
          <cell r="G21">
            <v>0.1792191832765653</v>
          </cell>
          <cell r="H21">
            <v>0.19247597655608775</v>
          </cell>
          <cell r="I21">
            <v>40798.609375964137</v>
          </cell>
          <cell r="J21">
            <v>0.63412527228366034</v>
          </cell>
          <cell r="K21">
            <v>0.75840139354886604</v>
          </cell>
          <cell r="L21">
            <v>36071.850519099607</v>
          </cell>
          <cell r="M21">
            <v>0.56337854419809819</v>
          </cell>
          <cell r="N21">
            <v>0.63404714478737467</v>
          </cell>
          <cell r="O21">
            <v>47472.316914205439</v>
          </cell>
          <cell r="P21">
            <v>0.29643235195284418</v>
          </cell>
          <cell r="Q21">
            <v>0.33366465855215233</v>
          </cell>
          <cell r="R21">
            <v>63297.580423779385</v>
          </cell>
          <cell r="S21">
            <v>9.6855453852360412E-2</v>
          </cell>
          <cell r="T21">
            <v>9.9314341180571433E-2</v>
          </cell>
          <cell r="U21">
            <v>56701.149018099677</v>
          </cell>
          <cell r="V21">
            <v>0.15438229260346489</v>
          </cell>
          <cell r="W21">
            <v>0.17629562950116953</v>
          </cell>
          <cell r="X21">
            <v>40466.909382911093</v>
          </cell>
          <cell r="Y21">
            <v>4.8156681009865622E-2</v>
          </cell>
          <cell r="Z21">
            <v>6.4098085328469501E-2</v>
          </cell>
          <cell r="AA21">
            <v>37537.995343743169</v>
          </cell>
          <cell r="AB21">
            <v>0.17939449035062507</v>
          </cell>
          <cell r="AC21">
            <v>0.22162898599996872</v>
          </cell>
          <cell r="AD21">
            <v>39801.893217715951</v>
          </cell>
          <cell r="AE21">
            <v>1.0434893687911473</v>
          </cell>
          <cell r="AF21">
            <v>1.355727850358978</v>
          </cell>
          <cell r="AG21">
            <v>42320.843840460642</v>
          </cell>
          <cell r="AH21">
            <v>1.4328330624699424</v>
          </cell>
          <cell r="AI21">
            <v>1.5853377684493202</v>
          </cell>
          <cell r="AJ21">
            <v>45382.899257176439</v>
          </cell>
          <cell r="AK21">
            <v>0.56139296454837351</v>
          </cell>
          <cell r="AL21">
            <v>0.70494029063190278</v>
          </cell>
          <cell r="AM21">
            <v>38772.139352106504</v>
          </cell>
          <cell r="AN21">
            <v>0.53412334080624546</v>
          </cell>
          <cell r="AO21">
            <v>0.5787636830105346</v>
          </cell>
          <cell r="AP21">
            <v>20032.338711266475</v>
          </cell>
          <cell r="AQ21">
            <v>0.59193176425135197</v>
          </cell>
          <cell r="AR21">
            <v>0.7053295421448017</v>
          </cell>
        </row>
        <row r="22">
          <cell r="F22">
            <v>60761.018904818455</v>
          </cell>
          <cell r="G22">
            <v>0.18218275034530151</v>
          </cell>
          <cell r="H22">
            <v>0.19108241171316129</v>
          </cell>
          <cell r="I22">
            <v>40979.669864982534</v>
          </cell>
          <cell r="J22">
            <v>0.65546982181041114</v>
          </cell>
          <cell r="K22">
            <v>0.75644586801576008</v>
          </cell>
          <cell r="L22">
            <v>36092.806714217906</v>
          </cell>
          <cell r="M22">
            <v>0.56574650109140845</v>
          </cell>
          <cell r="N22">
            <v>0.64553616870249197</v>
          </cell>
          <cell r="O22">
            <v>47548.13122220544</v>
          </cell>
          <cell r="P22">
            <v>0.30483411496329432</v>
          </cell>
          <cell r="Q22">
            <v>0.33677377736410125</v>
          </cell>
          <cell r="R22">
            <v>63307.111817978752</v>
          </cell>
          <cell r="S22">
            <v>9.8497323718640242E-2</v>
          </cell>
          <cell r="T22">
            <v>0.10102488375391694</v>
          </cell>
          <cell r="U22">
            <v>56722.59887773107</v>
          </cell>
          <cell r="V22">
            <v>0.16241397755188447</v>
          </cell>
          <cell r="W22">
            <v>0.17245696511667588</v>
          </cell>
          <cell r="X22">
            <v>40482.698912271837</v>
          </cell>
          <cell r="Y22">
            <v>4.9548769786800104E-2</v>
          </cell>
          <cell r="Z22">
            <v>6.4693817075860721E-2</v>
          </cell>
          <cell r="AA22">
            <v>37557.550888771439</v>
          </cell>
          <cell r="AB22">
            <v>0.18916615162796671</v>
          </cell>
          <cell r="AC22">
            <v>0.22069739498600977</v>
          </cell>
          <cell r="AD22">
            <v>39898.339891881049</v>
          </cell>
          <cell r="AE22">
            <v>1.2800371449059802</v>
          </cell>
          <cell r="AF22">
            <v>1.3597185505950642</v>
          </cell>
          <cell r="AG22">
            <v>42332.597027627387</v>
          </cell>
          <cell r="AH22">
            <v>1.4463154422711202</v>
          </cell>
          <cell r="AI22">
            <v>1.5859508065745276</v>
          </cell>
          <cell r="AJ22">
            <v>45390.445416459414</v>
          </cell>
          <cell r="AK22">
            <v>0.56478648781095264</v>
          </cell>
          <cell r="AL22">
            <v>0.70299255246540149</v>
          </cell>
          <cell r="AM22">
            <v>39057.231411846813</v>
          </cell>
          <cell r="AN22">
            <v>0.55728040101702225</v>
          </cell>
          <cell r="AO22">
            <v>0.5795246129672651</v>
          </cell>
          <cell r="AP22">
            <v>20106.839191813418</v>
          </cell>
          <cell r="AQ22">
            <v>0.61851093769156218</v>
          </cell>
          <cell r="AR22">
            <v>0.72386601958258567</v>
          </cell>
        </row>
        <row r="23">
          <cell r="F23">
            <v>60734.213866918406</v>
          </cell>
          <cell r="G23">
            <v>0.1824002244286177</v>
          </cell>
          <cell r="H23">
            <v>0.19119523437294894</v>
          </cell>
          <cell r="I23">
            <v>41071.617995156266</v>
          </cell>
          <cell r="J23">
            <v>0.66811000758875683</v>
          </cell>
          <cell r="K23">
            <v>0.75297087486740266</v>
          </cell>
          <cell r="L23">
            <v>36176.15812296269</v>
          </cell>
          <cell r="M23">
            <v>0.57516236132732468</v>
          </cell>
          <cell r="N23">
            <v>0.6379637560290361</v>
          </cell>
          <cell r="O23">
            <v>47582.975471227874</v>
          </cell>
          <cell r="P23">
            <v>0.30868057548068628</v>
          </cell>
          <cell r="Q23">
            <v>0.33789635528476336</v>
          </cell>
          <cell r="R23">
            <v>63315.907696977003</v>
          </cell>
          <cell r="S23">
            <v>9.9414929311149994E-2</v>
          </cell>
          <cell r="T23">
            <v>0.10118407480674588</v>
          </cell>
          <cell r="U23">
            <v>56710.82356593341</v>
          </cell>
          <cell r="V23">
            <v>0.16338682568519633</v>
          </cell>
          <cell r="W23">
            <v>0.17220514977704987</v>
          </cell>
          <cell r="X23">
            <v>40482.392593440884</v>
          </cell>
          <cell r="Y23">
            <v>5.6110265851093508E-2</v>
          </cell>
          <cell r="Z23">
            <v>6.9732353931401453E-2</v>
          </cell>
          <cell r="AA23">
            <v>37562.007353248046</v>
          </cell>
          <cell r="AB23">
            <v>0.19393680974697372</v>
          </cell>
          <cell r="AC23">
            <v>0.21666213922336047</v>
          </cell>
          <cell r="AD23">
            <v>40028.098762567883</v>
          </cell>
          <cell r="AE23">
            <v>1.2869208198723301</v>
          </cell>
          <cell r="AF23">
            <v>1.3566751670495569</v>
          </cell>
          <cell r="AG23">
            <v>42360.214740645024</v>
          </cell>
          <cell r="AH23">
            <v>1.4554879302962249</v>
          </cell>
          <cell r="AI23">
            <v>1.5610586426093724</v>
          </cell>
          <cell r="AJ23">
            <v>45403.290030263772</v>
          </cell>
          <cell r="AK23">
            <v>0.61166895950198719</v>
          </cell>
          <cell r="AL23">
            <v>0.65074310454924245</v>
          </cell>
          <cell r="AM23">
            <v>39086.840516813601</v>
          </cell>
          <cell r="AN23">
            <v>0.56493986145567221</v>
          </cell>
          <cell r="AO23">
            <v>0.58356937653253227</v>
          </cell>
          <cell r="AP23">
            <v>20192.010926123963</v>
          </cell>
          <cell r="AQ23">
            <v>0.64571867368146152</v>
          </cell>
          <cell r="AR23">
            <v>0.72895816206981567</v>
          </cell>
        </row>
        <row r="24">
          <cell r="F24">
            <v>60740.586914857253</v>
          </cell>
          <cell r="G24">
            <v>0.18291179340597838</v>
          </cell>
          <cell r="H24">
            <v>0.19009844663918804</v>
          </cell>
          <cell r="I24">
            <v>41134.130926307153</v>
          </cell>
          <cell r="J24">
            <v>0.68993882103317128</v>
          </cell>
          <cell r="K24">
            <v>0.75417331524091924</v>
          </cell>
          <cell r="L24">
            <v>36258.619923114748</v>
          </cell>
          <cell r="M24">
            <v>0.5864289741233889</v>
          </cell>
          <cell r="N24">
            <v>0.63808588416146517</v>
          </cell>
          <cell r="O24">
            <v>47635.669845537232</v>
          </cell>
          <cell r="P24">
            <v>0.31367954399100179</v>
          </cell>
          <cell r="Q24">
            <v>0.33566474543525854</v>
          </cell>
          <cell r="R24">
            <v>63334.850426834637</v>
          </cell>
          <cell r="S24">
            <v>0.101369647053297</v>
          </cell>
          <cell r="T24">
            <v>0.1034505239381123</v>
          </cell>
          <cell r="U24">
            <v>56727.442960313594</v>
          </cell>
          <cell r="V24">
            <v>0.16499165262312795</v>
          </cell>
          <cell r="W24">
            <v>0.17331210277011627</v>
          </cell>
          <cell r="X24">
            <v>40458.152701911931</v>
          </cell>
          <cell r="Y24">
            <v>5.6340748875307857E-2</v>
          </cell>
          <cell r="Z24">
            <v>6.9763177847775956E-2</v>
          </cell>
          <cell r="AA24">
            <v>37551.63389646975</v>
          </cell>
          <cell r="AB24">
            <v>0.19749146510099308</v>
          </cell>
          <cell r="AC24">
            <v>0.2190254264902794</v>
          </cell>
          <cell r="AD24">
            <v>40131.235585557333</v>
          </cell>
          <cell r="AE24">
            <v>1.2964438060896284</v>
          </cell>
          <cell r="AF24">
            <v>1.3562250678932979</v>
          </cell>
          <cell r="AG24">
            <v>42394.599320324851</v>
          </cell>
          <cell r="AH24">
            <v>1.4631036432319653</v>
          </cell>
          <cell r="AI24">
            <v>1.5588408205360604</v>
          </cell>
          <cell r="AJ24">
            <v>45409.925670609235</v>
          </cell>
          <cell r="AK24">
            <v>0.61470833298284844</v>
          </cell>
          <cell r="AL24">
            <v>0.65097469579916267</v>
          </cell>
          <cell r="AM24">
            <v>39114.911319313593</v>
          </cell>
          <cell r="AN24">
            <v>0.57165997813569969</v>
          </cell>
          <cell r="AO24">
            <v>0.58854178705998583</v>
          </cell>
          <cell r="AP24">
            <v>20213.842297917541</v>
          </cell>
          <cell r="AQ24">
            <v>0.65332460579648044</v>
          </cell>
          <cell r="AR24">
            <v>0.72970087601411882</v>
          </cell>
        </row>
        <row r="25">
          <cell r="F25">
            <v>60741.518655195803</v>
          </cell>
          <cell r="G25">
            <v>0.18586817515180079</v>
          </cell>
          <cell r="H25">
            <v>0.19042865403764986</v>
          </cell>
          <cell r="I25">
            <v>41147.505411134596</v>
          </cell>
          <cell r="J25">
            <v>0.70462243058069995</v>
          </cell>
          <cell r="K25">
            <v>0.75692177255939364</v>
          </cell>
          <cell r="L25">
            <v>36276.771474708126</v>
          </cell>
          <cell r="M25">
            <v>0.58811730494270154</v>
          </cell>
          <cell r="N25">
            <v>0.6348281760483554</v>
          </cell>
          <cell r="O25">
            <v>47652.920559537233</v>
          </cell>
          <cell r="P25">
            <v>0.31657076668595152</v>
          </cell>
          <cell r="Q25">
            <v>0.35605417370620984</v>
          </cell>
          <cell r="R25">
            <v>63343.378812713992</v>
          </cell>
          <cell r="S25">
            <v>0.10204375284856024</v>
          </cell>
          <cell r="T25">
            <v>0.10354966108925111</v>
          </cell>
          <cell r="U25">
            <v>56727.745521668781</v>
          </cell>
          <cell r="V25">
            <v>0.16536929839884548</v>
          </cell>
          <cell r="W25">
            <v>0.17354712181777329</v>
          </cell>
          <cell r="X25">
            <v>40459.029493585258</v>
          </cell>
          <cell r="Y25">
            <v>5.7282585256220833E-2</v>
          </cell>
          <cell r="Z25">
            <v>6.9380995933510783E-2</v>
          </cell>
          <cell r="AA25">
            <v>37594.683406668191</v>
          </cell>
          <cell r="AB25">
            <v>0.19952662247297842</v>
          </cell>
          <cell r="AC25">
            <v>0.22069919566018131</v>
          </cell>
          <cell r="AD25">
            <v>40178.003982829512</v>
          </cell>
          <cell r="AE25">
            <v>1.3046567702951282</v>
          </cell>
          <cell r="AF25">
            <v>1.3632534617082772</v>
          </cell>
          <cell r="AG25">
            <v>42407.577575487587</v>
          </cell>
          <cell r="AH25">
            <v>1.4675089444185645</v>
          </cell>
          <cell r="AI25">
            <v>1.5594140016303306</v>
          </cell>
          <cell r="AJ25">
            <v>45421.746858496008</v>
          </cell>
          <cell r="AK25">
            <v>0.61767417719055229</v>
          </cell>
          <cell r="AL25">
            <v>0.64981907346356715</v>
          </cell>
          <cell r="AM25">
            <v>39132.65012205259</v>
          </cell>
          <cell r="AN25">
            <v>0.57768034729019924</v>
          </cell>
          <cell r="AO25">
            <v>0.59774725518755578</v>
          </cell>
        </row>
        <row r="26">
          <cell r="F26">
            <v>60743.76454898309</v>
          </cell>
          <cell r="G26">
            <v>0.18595637273265106</v>
          </cell>
          <cell r="H26">
            <v>0.18989468672570065</v>
          </cell>
          <cell r="I26">
            <v>41166.133876539679</v>
          </cell>
          <cell r="J26">
            <v>0.71024148036287482</v>
          </cell>
          <cell r="K26">
            <v>0.75578832754581615</v>
          </cell>
          <cell r="L26">
            <v>36344.945039049424</v>
          </cell>
          <cell r="M26">
            <v>0.5975535442348644</v>
          </cell>
          <cell r="N26">
            <v>0.63069710696365922</v>
          </cell>
          <cell r="O26">
            <v>47680.705720117789</v>
          </cell>
          <cell r="P26">
            <v>0.31891912070494</v>
          </cell>
          <cell r="Q26">
            <v>0.35691900924130265</v>
          </cell>
          <cell r="R26">
            <v>63354.213445486334</v>
          </cell>
          <cell r="S26">
            <v>0.10323981597684292</v>
          </cell>
          <cell r="T26">
            <v>0.10489869432484653</v>
          </cell>
          <cell r="U26">
            <v>56727.748474635635</v>
          </cell>
          <cell r="V26">
            <v>0.16654583976011578</v>
          </cell>
          <cell r="W26">
            <v>0.17351205070339046</v>
          </cell>
          <cell r="X26">
            <v>40613.526617337477</v>
          </cell>
          <cell r="Y26">
            <v>5.9293086155244583E-2</v>
          </cell>
          <cell r="Z26">
            <v>6.894365586446935E-2</v>
          </cell>
          <cell r="AA26">
            <v>37601.110435456911</v>
          </cell>
          <cell r="AB26">
            <v>0.20274184022836769</v>
          </cell>
          <cell r="AC26">
            <v>0.22415081004503118</v>
          </cell>
          <cell r="AD26">
            <v>40224.290826730008</v>
          </cell>
          <cell r="AE26">
            <v>1.3099145398006737</v>
          </cell>
          <cell r="AF26">
            <v>1.3668278989282474</v>
          </cell>
          <cell r="AG26">
            <v>42411.429446772498</v>
          </cell>
          <cell r="AH26">
            <v>1.4698354954066695</v>
          </cell>
          <cell r="AI26">
            <v>1.5520952685659237</v>
          </cell>
          <cell r="AJ26">
            <v>45434.211933469443</v>
          </cell>
          <cell r="AK26">
            <v>0.62034353653869834</v>
          </cell>
          <cell r="AL26">
            <v>0.64826026783441648</v>
          </cell>
          <cell r="AM26">
            <v>39219.238967352583</v>
          </cell>
          <cell r="AN26">
            <v>0.58633840005757454</v>
          </cell>
          <cell r="AO26">
            <v>0.60354863019907756</v>
          </cell>
        </row>
        <row r="27">
          <cell r="F27">
            <v>60749.482767435271</v>
          </cell>
          <cell r="G27">
            <v>0.18670575781609822</v>
          </cell>
          <cell r="H27">
            <v>0.18892285758876184</v>
          </cell>
          <cell r="I27">
            <v>41215.290013301601</v>
          </cell>
          <cell r="J27">
            <v>0.72409044959061597</v>
          </cell>
          <cell r="K27">
            <v>0.75605311091104954</v>
          </cell>
          <cell r="L27">
            <v>36360.326747896819</v>
          </cell>
          <cell r="M27">
            <v>0.59878107488613586</v>
          </cell>
          <cell r="N27">
            <v>0.63155311328611907</v>
          </cell>
          <cell r="O27">
            <v>47695.277476117779</v>
          </cell>
          <cell r="P27">
            <v>0.32090922928849153</v>
          </cell>
          <cell r="Q27">
            <v>0.35756311364440985</v>
          </cell>
          <cell r="R27">
            <v>63363.043811111034</v>
          </cell>
          <cell r="S27">
            <v>0.10419109520026375</v>
          </cell>
          <cell r="T27">
            <v>0.10548017726306916</v>
          </cell>
          <cell r="U27">
            <v>56723.57113333563</v>
          </cell>
          <cell r="V27">
            <v>0.16687184666509705</v>
          </cell>
          <cell r="W27">
            <v>0.17236082647093848</v>
          </cell>
          <cell r="X27">
            <v>40613.789424693961</v>
          </cell>
          <cell r="Y27">
            <v>5.9435854207326909E-2</v>
          </cell>
          <cell r="Z27">
            <v>6.8851450350421575E-2</v>
          </cell>
          <cell r="AA27">
            <v>37655.555965632346</v>
          </cell>
          <cell r="AB27">
            <v>0.20590602833911034</v>
          </cell>
          <cell r="AC27">
            <v>0.22324517096099344</v>
          </cell>
          <cell r="AD27">
            <v>40257.229132323788</v>
          </cell>
          <cell r="AE27">
            <v>1.3164258982303962</v>
          </cell>
          <cell r="AF27">
            <v>1.3674405375679519</v>
          </cell>
          <cell r="AG27">
            <v>42400.644889996998</v>
          </cell>
          <cell r="AH27">
            <v>1.4906691934374214</v>
          </cell>
          <cell r="AI27">
            <v>1.5492868807590316</v>
          </cell>
          <cell r="AJ27">
            <v>45433.102679869444</v>
          </cell>
          <cell r="AK27">
            <v>0.62149690768174515</v>
          </cell>
          <cell r="AL27">
            <v>0.64752105927303383</v>
          </cell>
          <cell r="AM27">
            <v>39238.89456909721</v>
          </cell>
          <cell r="AN27">
            <v>0.58694928457000239</v>
          </cell>
          <cell r="AO27">
            <v>0.59834319655092305</v>
          </cell>
        </row>
        <row r="28">
          <cell r="F28">
            <v>60749.549723225908</v>
          </cell>
          <cell r="G28">
            <v>0.18671025975932856</v>
          </cell>
          <cell r="H28">
            <v>0.18891765623497259</v>
          </cell>
          <cell r="I28">
            <v>41221.09838594027</v>
          </cell>
          <cell r="J28">
            <v>0.72762279795452656</v>
          </cell>
          <cell r="K28">
            <v>0.7600400323249511</v>
          </cell>
          <cell r="L28">
            <v>36429.940503194019</v>
          </cell>
          <cell r="M28">
            <v>0.60254998665946413</v>
          </cell>
          <cell r="N28">
            <v>0.63078601531559497</v>
          </cell>
          <cell r="O28">
            <v>47711.618160162419</v>
          </cell>
          <cell r="P28">
            <v>0.32272049907076972</v>
          </cell>
          <cell r="Q28">
            <v>0.35853290179482367</v>
          </cell>
          <cell r="R28">
            <v>63369.080679542159</v>
          </cell>
          <cell r="S28">
            <v>0.10487941295152667</v>
          </cell>
          <cell r="T28">
            <v>0.1060968927652898</v>
          </cell>
          <cell r="U28">
            <v>56727.6954465983</v>
          </cell>
          <cell r="V28">
            <v>0.16739990503180924</v>
          </cell>
          <cell r="W28">
            <v>0.17001166003677534</v>
          </cell>
          <cell r="X28">
            <v>40614.328468529064</v>
          </cell>
          <cell r="Y28">
            <v>5.9527182869133527E-2</v>
          </cell>
          <cell r="Z28">
            <v>6.889742984408749E-2</v>
          </cell>
          <cell r="AA28">
            <v>37655.816091764646</v>
          </cell>
          <cell r="AB28">
            <v>0.20716421484461631</v>
          </cell>
          <cell r="AC28">
            <v>0.22260875744663111</v>
          </cell>
          <cell r="AD28">
            <v>40280.76458814324</v>
          </cell>
          <cell r="AE28">
            <v>1.3225718887733044</v>
          </cell>
          <cell r="AF28">
            <v>1.3668804735794928</v>
          </cell>
          <cell r="AG28">
            <v>42409.277594593645</v>
          </cell>
          <cell r="AH28">
            <v>1.4911107672609099</v>
          </cell>
          <cell r="AI28">
            <v>1.5468595872822792</v>
          </cell>
          <cell r="AJ28">
            <v>45467.33892341538</v>
          </cell>
          <cell r="AK28">
            <v>0.62269760990301048</v>
          </cell>
          <cell r="AL28">
            <v>0.6618568358619018</v>
          </cell>
          <cell r="AM28">
            <v>39261.28969234832</v>
          </cell>
          <cell r="AN28">
            <v>0.5968200184182143</v>
          </cell>
          <cell r="AO28">
            <v>0.60916621291606277</v>
          </cell>
        </row>
        <row r="29">
          <cell r="F29">
            <v>60749.765944226296</v>
          </cell>
          <cell r="G29">
            <v>0.18677235953155816</v>
          </cell>
          <cell r="H29">
            <v>0.1889251955972773</v>
          </cell>
          <cell r="I29">
            <v>41233.470601429588</v>
          </cell>
          <cell r="J29">
            <v>0.73049717775186274</v>
          </cell>
          <cell r="K29">
            <v>0.75840093103674888</v>
          </cell>
          <cell r="L29">
            <v>36430.939423399526</v>
          </cell>
          <cell r="M29">
            <v>0.60344410595883946</v>
          </cell>
          <cell r="N29">
            <v>0.63023119529416127</v>
          </cell>
          <cell r="O29">
            <v>47734.893264162412</v>
          </cell>
          <cell r="P29">
            <v>0.32603938736789706</v>
          </cell>
          <cell r="Q29">
            <v>0.37892957630178442</v>
          </cell>
          <cell r="R29">
            <v>63363.675905900986</v>
          </cell>
          <cell r="S29">
            <v>0.10471631138103617</v>
          </cell>
          <cell r="T29">
            <v>0.10580545604103624</v>
          </cell>
          <cell r="U29">
            <v>56728.461705637361</v>
          </cell>
          <cell r="V29">
            <v>0.16824692163524479</v>
          </cell>
          <cell r="W29">
            <v>0.16996663395203079</v>
          </cell>
          <cell r="X29">
            <v>40614.491746229069</v>
          </cell>
          <cell r="Y29">
            <v>5.9934445703834126E-2</v>
          </cell>
          <cell r="Z29">
            <v>6.8906985769203344E-2</v>
          </cell>
          <cell r="AA29">
            <v>37657.639718668273</v>
          </cell>
          <cell r="AB29">
            <v>0.2082371306926411</v>
          </cell>
          <cell r="AC29">
            <v>0.22096309420123592</v>
          </cell>
          <cell r="AD29">
            <v>40310.029268440252</v>
          </cell>
          <cell r="AE29">
            <v>1.327802339592429</v>
          </cell>
          <cell r="AF29">
            <v>1.37180318969699</v>
          </cell>
          <cell r="AG29">
            <v>42412.256082115207</v>
          </cell>
          <cell r="AH29">
            <v>1.4919311337795265</v>
          </cell>
          <cell r="AI29">
            <v>1.5463409582779677</v>
          </cell>
          <cell r="AJ29">
            <v>45467.992916409232</v>
          </cell>
          <cell r="AK29">
            <v>0.62376458723985151</v>
          </cell>
          <cell r="AL29">
            <v>0.6532472560003193</v>
          </cell>
        </row>
        <row r="30">
          <cell r="F30">
            <v>60749.800551726294</v>
          </cell>
          <cell r="G30">
            <v>0.18677567306137619</v>
          </cell>
          <cell r="H30">
            <v>0.18891154969685989</v>
          </cell>
          <cell r="I30">
            <v>41233.583909907051</v>
          </cell>
          <cell r="J30">
            <v>0.73191412041415904</v>
          </cell>
          <cell r="K30">
            <v>0.7575195717001556</v>
          </cell>
          <cell r="L30">
            <v>36451.542439927143</v>
          </cell>
          <cell r="M30">
            <v>0.60646542458505248</v>
          </cell>
          <cell r="N30">
            <v>0.62772674799696981</v>
          </cell>
          <cell r="O30">
            <v>47754.250840162407</v>
          </cell>
          <cell r="P30">
            <v>0.32829773681453461</v>
          </cell>
          <cell r="Q30">
            <v>0.37778758696347486</v>
          </cell>
          <cell r="R30">
            <v>63373.294208132073</v>
          </cell>
          <cell r="S30">
            <v>0.10574461003496496</v>
          </cell>
          <cell r="T30">
            <v>0.10640182972486542</v>
          </cell>
          <cell r="U30">
            <v>56730.443583337365</v>
          </cell>
          <cell r="V30">
            <v>0.1688247473594908</v>
          </cell>
          <cell r="W30">
            <v>0.17055490604468795</v>
          </cell>
          <cell r="X30">
            <v>40616.901195436032</v>
          </cell>
          <cell r="Y30">
            <v>6.0149495981127336E-2</v>
          </cell>
          <cell r="Z30">
            <v>6.9007906342891889E-2</v>
          </cell>
          <cell r="AA30">
            <v>37651.908153511729</v>
          </cell>
          <cell r="AB30">
            <v>0.20856637859472657</v>
          </cell>
          <cell r="AC30">
            <v>0.22106570014863322</v>
          </cell>
          <cell r="AD30">
            <v>40341.512804639962</v>
          </cell>
          <cell r="AE30">
            <v>1.33124664624403</v>
          </cell>
          <cell r="AF30">
            <v>1.3707299674258389</v>
          </cell>
          <cell r="AG30">
            <v>42419.270910095242</v>
          </cell>
          <cell r="AH30">
            <v>1.4934390900672894</v>
          </cell>
          <cell r="AI30">
            <v>1.5387175781854472</v>
          </cell>
          <cell r="AJ30">
            <v>45562.220684624503</v>
          </cell>
          <cell r="AK30">
            <v>0.63267862298985011</v>
          </cell>
          <cell r="AL30">
            <v>0.66053719385998177</v>
          </cell>
        </row>
        <row r="31">
          <cell r="F31">
            <v>60751.7648230294</v>
          </cell>
          <cell r="G31">
            <v>0.1871028441066353</v>
          </cell>
          <cell r="H31">
            <v>0.18856186642463491</v>
          </cell>
          <cell r="I31">
            <v>41238.650725500513</v>
          </cell>
          <cell r="J31">
            <v>0.73554516233431033</v>
          </cell>
          <cell r="K31">
            <v>0.75846426397912858</v>
          </cell>
          <cell r="L31">
            <v>36459.674118964947</v>
          </cell>
          <cell r="M31">
            <v>0.60838002782804856</v>
          </cell>
          <cell r="N31">
            <v>0.63054878474308107</v>
          </cell>
          <cell r="O31">
            <v>47758.576793871704</v>
          </cell>
          <cell r="P31">
            <v>0.3291168156989604</v>
          </cell>
          <cell r="Q31">
            <v>0.37759771295044736</v>
          </cell>
          <cell r="R31">
            <v>63373.688845407341</v>
          </cell>
          <cell r="S31">
            <v>0.10579742102771257</v>
          </cell>
          <cell r="T31">
            <v>0.10642574540825374</v>
          </cell>
          <cell r="U31">
            <v>56730.638395537368</v>
          </cell>
          <cell r="V31">
            <v>0.16898659580794931</v>
          </cell>
          <cell r="W31">
            <v>0.17055859946034363</v>
          </cell>
          <cell r="X31">
            <v>40638.816389836036</v>
          </cell>
          <cell r="Y31">
            <v>6.1324644384673242E-2</v>
          </cell>
          <cell r="Z31">
            <v>6.8931900557405182E-2</v>
          </cell>
          <cell r="AA31">
            <v>37652.962370745619</v>
          </cell>
          <cell r="AB31">
            <v>0.20965381364718622</v>
          </cell>
          <cell r="AC31">
            <v>0.21972391521243301</v>
          </cell>
          <cell r="AD31">
            <v>40352.24877798267</v>
          </cell>
          <cell r="AE31">
            <v>1.3402624558912424</v>
          </cell>
          <cell r="AF31">
            <v>1.3768921315836296</v>
          </cell>
          <cell r="AG31">
            <v>42421.616207576139</v>
          </cell>
          <cell r="AH31">
            <v>1.493909881318203</v>
          </cell>
          <cell r="AI31">
            <v>1.5361894987272064</v>
          </cell>
          <cell r="AJ31">
            <v>45564.023598440595</v>
          </cell>
          <cell r="AK31">
            <v>0.63294180169795877</v>
          </cell>
          <cell r="AL31">
            <v>0.66037427384523806</v>
          </cell>
        </row>
        <row r="32">
          <cell r="F32">
            <v>60751.796299162714</v>
          </cell>
          <cell r="G32">
            <v>0.18711595140897136</v>
          </cell>
          <cell r="H32">
            <v>0.18855980810219913</v>
          </cell>
          <cell r="I32">
            <v>41246.35166669375</v>
          </cell>
          <cell r="J32">
            <v>0.74045786622062071</v>
          </cell>
          <cell r="K32">
            <v>0.75891864112766116</v>
          </cell>
          <cell r="L32">
            <v>36460.33648836401</v>
          </cell>
          <cell r="M32">
            <v>0.6105669683398961</v>
          </cell>
          <cell r="N32">
            <v>0.63066969439072995</v>
          </cell>
          <cell r="O32">
            <v>47798.507071871696</v>
          </cell>
          <cell r="P32">
            <v>0.33304620883002628</v>
          </cell>
          <cell r="Q32">
            <v>0.3772906838929358</v>
          </cell>
          <cell r="R32">
            <v>63375.17032475194</v>
          </cell>
          <cell r="S32">
            <v>0.10597331658666458</v>
          </cell>
          <cell r="T32">
            <v>0.1064665335613672</v>
          </cell>
          <cell r="U32">
            <v>56730.641471846815</v>
          </cell>
          <cell r="V32">
            <v>0.16907210851734136</v>
          </cell>
          <cell r="W32">
            <v>0.17065975443120085</v>
          </cell>
          <cell r="X32">
            <v>40639.026672185202</v>
          </cell>
          <cell r="Y32">
            <v>6.1376080023670627E-2</v>
          </cell>
          <cell r="Z32">
            <v>6.8911539011136641E-2</v>
          </cell>
          <cell r="AA32">
            <v>37654.156253245616</v>
          </cell>
          <cell r="AB32">
            <v>0.20993030477444913</v>
          </cell>
          <cell r="AC32">
            <v>0.21970696112855567</v>
          </cell>
          <cell r="AD32">
            <v>40405.319818171149</v>
          </cell>
          <cell r="AE32">
            <v>1.3418669556327938</v>
          </cell>
          <cell r="AF32">
            <v>1.3786986561356878</v>
          </cell>
          <cell r="AG32">
            <v>42422.442913162493</v>
          </cell>
          <cell r="AH32">
            <v>1.4948889602402131</v>
          </cell>
          <cell r="AI32">
            <v>1.5390373620136606</v>
          </cell>
          <cell r="AJ32">
            <v>45564.917917583443</v>
          </cell>
          <cell r="AK32">
            <v>0.63345960162244508</v>
          </cell>
          <cell r="AL32">
            <v>0.66014610213476854</v>
          </cell>
        </row>
        <row r="33">
          <cell r="F33">
            <v>60751.837329577291</v>
          </cell>
          <cell r="G33">
            <v>0.18712278556164025</v>
          </cell>
          <cell r="H33">
            <v>0.1883775971660572</v>
          </cell>
          <cell r="I33">
            <v>41264.617945344042</v>
          </cell>
          <cell r="J33">
            <v>0.74501121471476883</v>
          </cell>
          <cell r="K33">
            <v>0.76146713934538801</v>
          </cell>
          <cell r="L33">
            <v>36459.479269851327</v>
          </cell>
          <cell r="M33">
            <v>0.61112804823076361</v>
          </cell>
          <cell r="N33">
            <v>0.63022603921297282</v>
          </cell>
          <cell r="O33">
            <v>47799.476557871698</v>
          </cell>
          <cell r="P33">
            <v>0.33346718534755143</v>
          </cell>
          <cell r="Q33">
            <v>0.37721830500138542</v>
          </cell>
          <cell r="R33">
            <v>63382.709106306378</v>
          </cell>
          <cell r="S33">
            <v>0.10678439398530223</v>
          </cell>
          <cell r="T33">
            <v>0.10722205453595766</v>
          </cell>
          <cell r="U33">
            <v>56730.641471846815</v>
          </cell>
          <cell r="V33">
            <v>0.16928948700573912</v>
          </cell>
          <cell r="W33">
            <v>0.17079578282833036</v>
          </cell>
          <cell r="X33">
            <v>40638.966944621323</v>
          </cell>
          <cell r="Y33">
            <v>6.1392616531484583E-2</v>
          </cell>
          <cell r="Z33">
            <v>6.8936838498418515E-2</v>
          </cell>
          <cell r="AA33">
            <v>37654.632130440339</v>
          </cell>
          <cell r="AB33">
            <v>0.21178753303744891</v>
          </cell>
          <cell r="AC33">
            <v>0.22143981608475027</v>
          </cell>
          <cell r="AD33">
            <v>40446.404423285174</v>
          </cell>
          <cell r="AE33">
            <v>1.3453507409356174</v>
          </cell>
          <cell r="AF33">
            <v>1.3802388105435639</v>
          </cell>
          <cell r="AG33">
            <v>42424.4771274542</v>
          </cell>
          <cell r="AH33">
            <v>1.4996259420089726</v>
          </cell>
          <cell r="AI33">
            <v>1.5307258750735575</v>
          </cell>
        </row>
        <row r="34">
          <cell r="F34">
            <v>60751.836524577287</v>
          </cell>
          <cell r="G34">
            <v>0.18712380220800645</v>
          </cell>
          <cell r="H34">
            <v>0.1883780271801187</v>
          </cell>
          <cell r="I34">
            <v>41296.997258333358</v>
          </cell>
          <cell r="J34">
            <v>0.75065709413905812</v>
          </cell>
          <cell r="K34">
            <v>0.76171422816272694</v>
          </cell>
          <cell r="L34">
            <v>36462.405298214086</v>
          </cell>
          <cell r="M34">
            <v>0.61814333382793019</v>
          </cell>
          <cell r="N34">
            <v>0.62995159866560646</v>
          </cell>
          <cell r="O34">
            <v>47800.279858429378</v>
          </cell>
          <cell r="P34">
            <v>0.33390521520317334</v>
          </cell>
          <cell r="Q34">
            <v>0.37720582975195732</v>
          </cell>
          <cell r="R34">
            <v>63388.798221730329</v>
          </cell>
          <cell r="S34">
            <v>0.10744045403921176</v>
          </cell>
          <cell r="T34">
            <v>0.10782147649189801</v>
          </cell>
          <cell r="U34">
            <v>56730.649259359729</v>
          </cell>
          <cell r="V34">
            <v>0.16939302026246561</v>
          </cell>
          <cell r="W34">
            <v>0.1709192203675941</v>
          </cell>
          <cell r="X34">
            <v>40639.108830075609</v>
          </cell>
          <cell r="Y34">
            <v>6.141106036985184E-2</v>
          </cell>
          <cell r="Z34">
            <v>6.8930616140933848E-2</v>
          </cell>
          <cell r="AA34">
            <v>37656.171372328012</v>
          </cell>
          <cell r="AB34">
            <v>0.21316628359129822</v>
          </cell>
          <cell r="AC34">
            <v>0.22226884325739898</v>
          </cell>
          <cell r="AD34">
            <v>40464.118384867397</v>
          </cell>
          <cell r="AE34">
            <v>1.3469442211321661</v>
          </cell>
          <cell r="AF34">
            <v>1.3776638103065946</v>
          </cell>
          <cell r="AG34">
            <v>42467.365522553227</v>
          </cell>
          <cell r="AH34">
            <v>1.4982104369928426</v>
          </cell>
          <cell r="AI34">
            <v>1.5271208165554333</v>
          </cell>
        </row>
        <row r="35">
          <cell r="F35">
            <v>60755.168363868637</v>
          </cell>
          <cell r="G35">
            <v>0.18767870706949494</v>
          </cell>
          <cell r="H35">
            <v>0.18834658140531979</v>
          </cell>
          <cell r="I35">
            <v>41297.525820078285</v>
          </cell>
          <cell r="J35">
            <v>0.75129261015228055</v>
          </cell>
          <cell r="K35">
            <v>0.7641913789228445</v>
          </cell>
          <cell r="L35">
            <v>36462.659439281655</v>
          </cell>
          <cell r="M35">
            <v>0.61826143454969862</v>
          </cell>
          <cell r="N35">
            <v>0.63006481831790895</v>
          </cell>
          <cell r="O35">
            <v>47880.244240600725</v>
          </cell>
          <cell r="P35">
            <v>0.3491652550681123</v>
          </cell>
          <cell r="Q35">
            <v>0.37666555231287241</v>
          </cell>
          <cell r="R35">
            <v>63389.144570074372</v>
          </cell>
          <cell r="S35">
            <v>0.10747341510469222</v>
          </cell>
          <cell r="T35">
            <v>0.10785915671857702</v>
          </cell>
          <cell r="U35">
            <v>56730.809032159726</v>
          </cell>
          <cell r="V35">
            <v>0.16955886370582046</v>
          </cell>
          <cell r="W35">
            <v>0.17041555144204326</v>
          </cell>
          <cell r="X35">
            <v>40645.484013947535</v>
          </cell>
          <cell r="Y35">
            <v>6.2099436754300491E-2</v>
          </cell>
          <cell r="Z35">
            <v>6.903941228440745E-2</v>
          </cell>
          <cell r="AA35">
            <v>37656.183552188828</v>
          </cell>
          <cell r="AB35">
            <v>0.214202338730241</v>
          </cell>
          <cell r="AC35">
            <v>0.22221962553340086</v>
          </cell>
          <cell r="AD35">
            <v>40480.687043525788</v>
          </cell>
          <cell r="AE35">
            <v>1.348808944191807</v>
          </cell>
          <cell r="AF35">
            <v>1.376333449669328</v>
          </cell>
          <cell r="AG35">
            <v>42469.486051205444</v>
          </cell>
          <cell r="AH35">
            <v>1.4991413889621215</v>
          </cell>
          <cell r="AI35">
            <v>1.5233960948993956</v>
          </cell>
        </row>
        <row r="36">
          <cell r="F36">
            <v>60755.246864874265</v>
          </cell>
          <cell r="G36">
            <v>0.18770320152382541</v>
          </cell>
          <cell r="H36">
            <v>0.18835727384196718</v>
          </cell>
          <cell r="I36">
            <v>41297.14447871178</v>
          </cell>
          <cell r="J36">
            <v>0.75156676445919335</v>
          </cell>
          <cell r="K36">
            <v>0.76434884375142353</v>
          </cell>
          <cell r="L36">
            <v>36462.739546797697</v>
          </cell>
          <cell r="M36">
            <v>0.61983708970665219</v>
          </cell>
          <cell r="N36">
            <v>0.62808081350853606</v>
          </cell>
          <cell r="O36">
            <v>47901.904080600732</v>
          </cell>
          <cell r="P36">
            <v>0.35176595879984829</v>
          </cell>
          <cell r="Q36">
            <v>0.3780868934563798</v>
          </cell>
          <cell r="R36">
            <v>63389.185283287974</v>
          </cell>
          <cell r="S36">
            <v>0.10750331606634939</v>
          </cell>
          <cell r="T36">
            <v>0.1079450612701966</v>
          </cell>
          <cell r="U36">
            <v>56730.809032159726</v>
          </cell>
          <cell r="V36">
            <v>0.16961113222674584</v>
          </cell>
          <cell r="W36">
            <v>0.17040269398328295</v>
          </cell>
          <cell r="X36">
            <v>40645.813084722286</v>
          </cell>
          <cell r="Y36">
            <v>6.2154347780706269E-2</v>
          </cell>
          <cell r="Z36">
            <v>6.9106650997415489E-2</v>
          </cell>
          <cell r="AA36">
            <v>37669.558455642444</v>
          </cell>
          <cell r="AB36">
            <v>0.21419115617786424</v>
          </cell>
          <cell r="AC36">
            <v>0.22167736145740552</v>
          </cell>
          <cell r="AD36">
            <v>40506.967841525795</v>
          </cell>
          <cell r="AE36">
            <v>1.3503441735735859</v>
          </cell>
          <cell r="AF36">
            <v>1.3763180905835182</v>
          </cell>
          <cell r="AG36">
            <v>42472.073709558768</v>
          </cell>
          <cell r="AH36">
            <v>1.4998731603672704</v>
          </cell>
          <cell r="AI36">
            <v>1.5235294389237539</v>
          </cell>
        </row>
        <row r="37">
          <cell r="F37">
            <v>60755.65809622941</v>
          </cell>
          <cell r="G37">
            <v>0.18776302312187831</v>
          </cell>
          <cell r="H37">
            <v>0.18834543756301791</v>
          </cell>
          <cell r="I37">
            <v>41308.344485200061</v>
          </cell>
          <cell r="J37">
            <v>0.7540377063839272</v>
          </cell>
          <cell r="K37">
            <v>0.76347904009283529</v>
          </cell>
          <cell r="L37">
            <v>36467.14229616004</v>
          </cell>
          <cell r="M37">
            <v>0.62000832472621781</v>
          </cell>
          <cell r="N37">
            <v>0.62741251746873439</v>
          </cell>
          <cell r="O37">
            <v>47905.449322600733</v>
          </cell>
          <cell r="P37">
            <v>0.35238207122175019</v>
          </cell>
          <cell r="Q37">
            <v>0.37839371698577956</v>
          </cell>
          <cell r="R37">
            <v>63393.032320643069</v>
          </cell>
          <cell r="S37">
            <v>0.10791485219350117</v>
          </cell>
          <cell r="T37">
            <v>0.10834307984741161</v>
          </cell>
          <cell r="U37">
            <v>56733.321006624363</v>
          </cell>
          <cell r="V37">
            <v>0.16982331173699022</v>
          </cell>
          <cell r="W37">
            <v>0.17052153484508109</v>
          </cell>
          <cell r="X37">
            <v>40645.813084722286</v>
          </cell>
          <cell r="Y37">
            <v>6.2154347780706269E-2</v>
          </cell>
          <cell r="Z37">
            <v>6.9145160152967927E-2</v>
          </cell>
          <cell r="AA37">
            <v>37669.514156165023</v>
          </cell>
          <cell r="AB37">
            <v>0.21403149891438608</v>
          </cell>
          <cell r="AC37">
            <v>0.22135025337291853</v>
          </cell>
          <cell r="AD37">
            <v>40520.23411371954</v>
          </cell>
          <cell r="AE37">
            <v>1.3520985266608696</v>
          </cell>
          <cell r="AF37">
            <v>1.3762564755973834</v>
          </cell>
        </row>
        <row r="38">
          <cell r="F38">
            <v>60755.65809622941</v>
          </cell>
          <cell r="G38">
            <v>0.18776302312187831</v>
          </cell>
          <cell r="H38">
            <v>0.18834545311712481</v>
          </cell>
          <cell r="I38">
            <v>41308.803482803909</v>
          </cell>
          <cell r="J38">
            <v>0.75412459586149716</v>
          </cell>
          <cell r="K38">
            <v>0.76332770135797767</v>
          </cell>
          <cell r="L38">
            <v>36467.530120250929</v>
          </cell>
          <cell r="M38">
            <v>0.62049309140432374</v>
          </cell>
          <cell r="N38">
            <v>0.62754237052062711</v>
          </cell>
          <cell r="O38">
            <v>47921.249578600735</v>
          </cell>
          <cell r="P38">
            <v>0.35421344688152079</v>
          </cell>
          <cell r="Q38">
            <v>0.37878861104595501</v>
          </cell>
          <cell r="R38">
            <v>63393.291942923119</v>
          </cell>
          <cell r="S38">
            <v>0.10794487991663126</v>
          </cell>
          <cell r="T38">
            <v>0.10837030647039989</v>
          </cell>
          <cell r="U38">
            <v>56733.321006624363</v>
          </cell>
          <cell r="V38">
            <v>0.17008108098594094</v>
          </cell>
          <cell r="W38">
            <v>0.1706421824003807</v>
          </cell>
          <cell r="X38">
            <v>40645.815324722287</v>
          </cell>
          <cell r="Y38">
            <v>6.2171389827193134E-2</v>
          </cell>
          <cell r="Z38">
            <v>6.9023695188924594E-2</v>
          </cell>
          <cell r="AA38">
            <v>37669.375647965018</v>
          </cell>
          <cell r="AB38">
            <v>0.21387618878279072</v>
          </cell>
          <cell r="AC38">
            <v>0.21714879814556795</v>
          </cell>
          <cell r="AD38">
            <v>40532.188967339498</v>
          </cell>
          <cell r="AE38">
            <v>1.3539198087065536</v>
          </cell>
          <cell r="AF38">
            <v>1.3768519277394751</v>
          </cell>
        </row>
        <row r="39">
          <cell r="F39">
            <v>60755.911793713472</v>
          </cell>
          <cell r="G39">
            <v>0.18780524386199768</v>
          </cell>
          <cell r="H39">
            <v>0.18828620216851683</v>
          </cell>
          <cell r="I39">
            <v>41308.955537121677</v>
          </cell>
          <cell r="J39">
            <v>0.75451713609596649</v>
          </cell>
          <cell r="K39">
            <v>0.76266915661449231</v>
          </cell>
          <cell r="L39">
            <v>36472.837843704619</v>
          </cell>
          <cell r="M39">
            <v>0.62112499146395617</v>
          </cell>
          <cell r="N39">
            <v>0.62754117464422243</v>
          </cell>
          <cell r="O39">
            <v>47921.736569991699</v>
          </cell>
          <cell r="P39">
            <v>0.35530949082442115</v>
          </cell>
          <cell r="Q39">
            <v>0.37895572285613427</v>
          </cell>
          <cell r="R39">
            <v>63395.33324416988</v>
          </cell>
          <cell r="S39">
            <v>0.10827786818040397</v>
          </cell>
          <cell r="T39">
            <v>0.10866542901185294</v>
          </cell>
          <cell r="U39">
            <v>56733.788369840513</v>
          </cell>
          <cell r="V39">
            <v>0.17020216720443568</v>
          </cell>
          <cell r="W39">
            <v>0.17311970414792047</v>
          </cell>
          <cell r="X39">
            <v>40647.371632722272</v>
          </cell>
          <cell r="Y39">
            <v>6.2251615040837427E-2</v>
          </cell>
          <cell r="Z39">
            <v>6.8744192779245303E-2</v>
          </cell>
          <cell r="AA39">
            <v>37669.565105689777</v>
          </cell>
          <cell r="AB39">
            <v>0.21391052134864358</v>
          </cell>
          <cell r="AC39">
            <v>0.21700043541910671</v>
          </cell>
          <cell r="AD39">
            <v>40534.127283363276</v>
          </cell>
          <cell r="AE39">
            <v>1.354587836693296</v>
          </cell>
          <cell r="AF39">
            <v>1.37613106184469</v>
          </cell>
        </row>
        <row r="40">
          <cell r="F40">
            <v>60755.912856084557</v>
          </cell>
          <cell r="G40">
            <v>0.18780524057805623</v>
          </cell>
          <cell r="H40">
            <v>0.18831814308218467</v>
          </cell>
          <cell r="I40">
            <v>41308.934721721685</v>
          </cell>
          <cell r="J40">
            <v>0.75460089854488632</v>
          </cell>
          <cell r="K40">
            <v>0.76269544580268178</v>
          </cell>
          <cell r="L40">
            <v>36472.877352884789</v>
          </cell>
          <cell r="M40">
            <v>0.62112431863140283</v>
          </cell>
          <cell r="N40">
            <v>0.62754170804759146</v>
          </cell>
          <cell r="O40">
            <v>47921.821343991694</v>
          </cell>
          <cell r="P40">
            <v>0.35531632876471725</v>
          </cell>
          <cell r="Q40">
            <v>0.37891277631414266</v>
          </cell>
          <cell r="R40">
            <v>63396.575903704514</v>
          </cell>
          <cell r="S40">
            <v>0.10852784476255965</v>
          </cell>
          <cell r="T40">
            <v>0.10886322903337314</v>
          </cell>
          <cell r="U40">
            <v>56733.788369840513</v>
          </cell>
          <cell r="V40">
            <v>0.17031494217305787</v>
          </cell>
          <cell r="W40">
            <v>0.17314928688843623</v>
          </cell>
          <cell r="X40">
            <v>40647.369258722276</v>
          </cell>
          <cell r="Y40">
            <v>6.2250511465981678E-2</v>
          </cell>
          <cell r="Z40">
            <v>6.8768218101251347E-2</v>
          </cell>
          <cell r="AA40">
            <v>37673.445413374473</v>
          </cell>
          <cell r="AB40">
            <v>0.2146911239253044</v>
          </cell>
          <cell r="AC40">
            <v>0.21712628892614272</v>
          </cell>
          <cell r="AD40">
            <v>40542.954212993129</v>
          </cell>
          <cell r="AE40">
            <v>1.3561769066648868</v>
          </cell>
          <cell r="AF40">
            <v>1.3763872976375828</v>
          </cell>
          <cell r="AM40" t="str">
            <v>1) The information is provided at each quarter end up to 30th June 2025</v>
          </cell>
        </row>
        <row r="41">
          <cell r="F41">
            <v>60755.905360792458</v>
          </cell>
          <cell r="G41">
            <v>0.18780426922500981</v>
          </cell>
          <cell r="H41">
            <v>0.18831683859776602</v>
          </cell>
          <cell r="I41">
            <v>41309.039683357718</v>
          </cell>
          <cell r="J41">
            <v>0.75573811347664566</v>
          </cell>
          <cell r="K41">
            <v>0.76203031491176521</v>
          </cell>
          <cell r="L41">
            <v>36473.81213331873</v>
          </cell>
          <cell r="M41">
            <v>0.62351607052903713</v>
          </cell>
          <cell r="N41">
            <v>0.62905669900510341</v>
          </cell>
          <cell r="O41">
            <v>47922.413503991702</v>
          </cell>
          <cell r="P41">
            <v>0.35562636256302593</v>
          </cell>
          <cell r="Q41">
            <v>0.37871707304022173</v>
          </cell>
          <cell r="R41">
            <v>63396.682791068808</v>
          </cell>
          <cell r="S41">
            <v>0.10853979682263167</v>
          </cell>
          <cell r="T41">
            <v>0.10887461755841156</v>
          </cell>
          <cell r="U41">
            <v>56734.213505540516</v>
          </cell>
          <cell r="V41">
            <v>0.17049670284373275</v>
          </cell>
          <cell r="W41">
            <v>0.17321886124624694</v>
          </cell>
          <cell r="X41">
            <v>40647.369258722276</v>
          </cell>
          <cell r="Y41">
            <v>6.2250511465981678E-2</v>
          </cell>
          <cell r="Z41">
            <v>6.8713196117002717E-2</v>
          </cell>
          <cell r="AA41">
            <v>37674.391006189238</v>
          </cell>
          <cell r="AB41">
            <v>0.21502576086056896</v>
          </cell>
          <cell r="AC41">
            <v>0.21729889364257859</v>
          </cell>
          <cell r="AM41" t="str">
            <v>2) All Net figures are cumulative converted US dollars in 000's. This conversion is at 30th June rates of exchange - $1 = £ 0.7297 = Can$ 1.3645 = Euros 0.8519</v>
          </cell>
        </row>
        <row r="42">
          <cell r="F42">
            <v>60756.323814674455</v>
          </cell>
          <cell r="G42">
            <v>0.18787395511544747</v>
          </cell>
          <cell r="H42">
            <v>0.18831479474612453</v>
          </cell>
          <cell r="I42">
            <v>41311.056728161369</v>
          </cell>
          <cell r="J42">
            <v>0.75671339898405154</v>
          </cell>
          <cell r="K42">
            <v>0.76250152109547709</v>
          </cell>
          <cell r="L42">
            <v>36474.336080518733</v>
          </cell>
          <cell r="M42">
            <v>0.62389805592247694</v>
          </cell>
          <cell r="N42">
            <v>0.62927231754885626</v>
          </cell>
          <cell r="O42">
            <v>47922.735204386423</v>
          </cell>
          <cell r="P42">
            <v>0.35581513419040978</v>
          </cell>
          <cell r="Q42">
            <v>0.3787533625416919</v>
          </cell>
          <cell r="R42">
            <v>63396.775350625634</v>
          </cell>
          <cell r="S42">
            <v>0.10855048624866137</v>
          </cell>
          <cell r="T42">
            <v>0.10888562892345836</v>
          </cell>
          <cell r="U42">
            <v>56734.213505540516</v>
          </cell>
          <cell r="V42">
            <v>0.1705668400691952</v>
          </cell>
          <cell r="W42">
            <v>0.17327985521325687</v>
          </cell>
          <cell r="X42">
            <v>40647.787222341045</v>
          </cell>
          <cell r="Y42">
            <v>6.2333106919414016E-2</v>
          </cell>
          <cell r="Z42">
            <v>6.8709266532844732E-2</v>
          </cell>
          <cell r="AA42">
            <v>37674.393874501504</v>
          </cell>
          <cell r="AB42">
            <v>0.2150260114142023</v>
          </cell>
          <cell r="AC42">
            <v>0.21664811569108322</v>
          </cell>
        </row>
        <row r="43">
          <cell r="F43">
            <v>60756.323814674455</v>
          </cell>
          <cell r="G43">
            <v>0.18787395511544747</v>
          </cell>
          <cell r="H43">
            <v>0.18819645183024372</v>
          </cell>
          <cell r="I43">
            <v>41315.889878756629</v>
          </cell>
          <cell r="J43">
            <v>0.75730971745771691</v>
          </cell>
          <cell r="K43">
            <v>0.76263207678893918</v>
          </cell>
          <cell r="L43">
            <v>36474.973308739252</v>
          </cell>
          <cell r="M43">
            <v>0.6259989079156747</v>
          </cell>
          <cell r="N43">
            <v>0.6300130370466126</v>
          </cell>
          <cell r="O43">
            <v>47930.295360386423</v>
          </cell>
          <cell r="P43">
            <v>0.35664523940422499</v>
          </cell>
          <cell r="Q43">
            <v>0.37871080664849388</v>
          </cell>
          <cell r="R43">
            <v>63396.853010883853</v>
          </cell>
          <cell r="S43">
            <v>0.10855898054498887</v>
          </cell>
          <cell r="T43">
            <v>0.10887684758421333</v>
          </cell>
          <cell r="U43">
            <v>56734.220617040519</v>
          </cell>
          <cell r="V43">
            <v>0.17063404289905287</v>
          </cell>
          <cell r="W43">
            <v>0.17327191429544536</v>
          </cell>
          <cell r="X43">
            <v>40650.768598660557</v>
          </cell>
          <cell r="Y43">
            <v>6.2497463964218139E-2</v>
          </cell>
          <cell r="Z43">
            <v>6.8473423788464285E-2</v>
          </cell>
          <cell r="AA43">
            <v>37679.092186045149</v>
          </cell>
          <cell r="AB43">
            <v>0.21507152444428093</v>
          </cell>
          <cell r="AC43">
            <v>0.21655184312254652</v>
          </cell>
        </row>
        <row r="44">
          <cell r="F44">
            <v>60756.325073672226</v>
          </cell>
          <cell r="G44">
            <v>0.18787411864130238</v>
          </cell>
          <cell r="H44">
            <v>0.18819661534941579</v>
          </cell>
          <cell r="I44">
            <v>41315.931005456623</v>
          </cell>
          <cell r="J44">
            <v>0.75737436384230028</v>
          </cell>
          <cell r="K44">
            <v>0.76293575712930073</v>
          </cell>
          <cell r="L44">
            <v>36475.010853971893</v>
          </cell>
          <cell r="M44">
            <v>0.62719085470690528</v>
          </cell>
          <cell r="N44">
            <v>0.63010158465577892</v>
          </cell>
          <cell r="O44">
            <v>47956.335516386425</v>
          </cell>
          <cell r="P44">
            <v>0.35819831926434648</v>
          </cell>
          <cell r="Q44">
            <v>0.37891636124941358</v>
          </cell>
          <cell r="R44">
            <v>63397.045785051894</v>
          </cell>
          <cell r="S44">
            <v>0.10856876142332231</v>
          </cell>
          <cell r="T44">
            <v>0.10887299421425603</v>
          </cell>
          <cell r="U44">
            <v>56734.220617040519</v>
          </cell>
          <cell r="V44">
            <v>0.17068862226903164</v>
          </cell>
          <cell r="W44">
            <v>0.1733738205572351</v>
          </cell>
          <cell r="X44">
            <v>40650.833965816171</v>
          </cell>
          <cell r="Y44">
            <v>6.2503309234668125E-2</v>
          </cell>
          <cell r="Z44">
            <v>6.846553721193753E-2</v>
          </cell>
          <cell r="AA44">
            <v>37679.092210669696</v>
          </cell>
          <cell r="AB44">
            <v>0.214758916874775</v>
          </cell>
          <cell r="AC44">
            <v>0.21619294546770848</v>
          </cell>
        </row>
        <row r="45">
          <cell r="F45">
            <v>60756.966918672231</v>
          </cell>
          <cell r="G45">
            <v>0.18787213391313382</v>
          </cell>
          <cell r="H45">
            <v>0.1881946272143474</v>
          </cell>
          <cell r="I45">
            <v>41317.119286027599</v>
          </cell>
          <cell r="J45">
            <v>0.75848194805592251</v>
          </cell>
          <cell r="K45">
            <v>0.76473123432770274</v>
          </cell>
          <cell r="L45">
            <v>36476.043994771891</v>
          </cell>
          <cell r="M45">
            <v>0.62752200836289684</v>
          </cell>
          <cell r="N45">
            <v>0.63005686969265529</v>
          </cell>
          <cell r="O45">
            <v>47955.92491838643</v>
          </cell>
          <cell r="P45">
            <v>0.35832462356405081</v>
          </cell>
          <cell r="Q45">
            <v>0.37967833281541052</v>
          </cell>
          <cell r="R45">
            <v>63398.379146058571</v>
          </cell>
          <cell r="S45">
            <v>0.10883932696632076</v>
          </cell>
          <cell r="T45">
            <v>0.10911696170970887</v>
          </cell>
          <cell r="U45">
            <v>56734.248005084373</v>
          </cell>
          <cell r="V45">
            <v>0.17076375740708577</v>
          </cell>
          <cell r="W45">
            <v>0.17101226657544491</v>
          </cell>
          <cell r="X45">
            <v>40650.834884216172</v>
          </cell>
          <cell r="Y45">
            <v>6.250330782256823E-2</v>
          </cell>
          <cell r="Z45">
            <v>6.8465535665136593E-2</v>
          </cell>
        </row>
        <row r="46">
          <cell r="F46">
            <v>60756.966918672231</v>
          </cell>
          <cell r="G46">
            <v>0.18787213391313382</v>
          </cell>
          <cell r="H46">
            <v>0.1881946272143474</v>
          </cell>
          <cell r="I46">
            <v>41317.175777478646</v>
          </cell>
          <cell r="J46">
            <v>0.75848091101152071</v>
          </cell>
          <cell r="K46">
            <v>0.76460753396291714</v>
          </cell>
          <cell r="L46">
            <v>36476.208613691582</v>
          </cell>
          <cell r="M46">
            <v>0.62788243484633843</v>
          </cell>
          <cell r="N46">
            <v>0.63004272686615159</v>
          </cell>
          <cell r="O46">
            <v>47955.937766386429</v>
          </cell>
          <cell r="P46">
            <v>0.35832607576586112</v>
          </cell>
          <cell r="Q46">
            <v>0.37292014322409811</v>
          </cell>
          <cell r="R46">
            <v>63398.429004999016</v>
          </cell>
          <cell r="S46">
            <v>0.10884529281033141</v>
          </cell>
          <cell r="T46">
            <v>0.10912250330576585</v>
          </cell>
          <cell r="U46">
            <v>56734.248005084373</v>
          </cell>
          <cell r="V46">
            <v>0.17078798942440487</v>
          </cell>
          <cell r="W46">
            <v>0.17103573241463746</v>
          </cell>
          <cell r="X46">
            <v>40650.941217113206</v>
          </cell>
          <cell r="Y46">
            <v>6.2504312277058049E-2</v>
          </cell>
          <cell r="Z46">
            <v>6.6691808664721269E-2</v>
          </cell>
        </row>
        <row r="47">
          <cell r="F47">
            <v>60756.966918672231</v>
          </cell>
          <cell r="G47">
            <v>0.18787213391313382</v>
          </cell>
          <cell r="H47">
            <v>0.1881946272143474</v>
          </cell>
          <cell r="I47">
            <v>41316.270604363141</v>
          </cell>
          <cell r="J47">
            <v>0.75900410518730843</v>
          </cell>
          <cell r="K47">
            <v>0.76560622993757899</v>
          </cell>
          <cell r="L47">
            <v>36476.441416193331</v>
          </cell>
          <cell r="M47">
            <v>0.62803111296056258</v>
          </cell>
          <cell r="N47">
            <v>0.63073202040461462</v>
          </cell>
          <cell r="O47">
            <v>47955.994406386424</v>
          </cell>
          <cell r="P47">
            <v>0.35833395946039714</v>
          </cell>
          <cell r="Q47">
            <v>0.37293114334131849</v>
          </cell>
          <cell r="R47">
            <v>63398.451267147022</v>
          </cell>
          <cell r="S47">
            <v>0.10884777156152595</v>
          </cell>
          <cell r="T47">
            <v>0.10911886695598401</v>
          </cell>
          <cell r="U47">
            <v>56734.248005084373</v>
          </cell>
          <cell r="V47">
            <v>0.17102639479828929</v>
          </cell>
          <cell r="W47">
            <v>0.17126870973934735</v>
          </cell>
          <cell r="X47">
            <v>40650.971250713214</v>
          </cell>
          <cell r="Y47">
            <v>6.250656889646132E-2</v>
          </cell>
          <cell r="Z47">
            <v>6.6486358654429076E-2</v>
          </cell>
        </row>
        <row r="48">
          <cell r="F48">
            <v>60756.966918672231</v>
          </cell>
          <cell r="G48">
            <v>0.18787213391313382</v>
          </cell>
          <cell r="H48">
            <v>0.1881946272143474</v>
          </cell>
          <cell r="I48">
            <v>41316.270604363141</v>
          </cell>
          <cell r="J48">
            <v>0.75933307437166808</v>
          </cell>
          <cell r="K48">
            <v>0.76579672526981024</v>
          </cell>
          <cell r="L48">
            <v>36476.441416193331</v>
          </cell>
          <cell r="M48">
            <v>0.62806570455116462</v>
          </cell>
          <cell r="N48">
            <v>0.63118819126687742</v>
          </cell>
          <cell r="O48">
            <v>47956.545168072611</v>
          </cell>
          <cell r="P48">
            <v>0.35839023531127023</v>
          </cell>
          <cell r="Q48">
            <v>0.37295020263367284</v>
          </cell>
          <cell r="R48">
            <v>63398.453273412619</v>
          </cell>
          <cell r="S48">
            <v>0.10884804890454547</v>
          </cell>
          <cell r="T48">
            <v>0.10910813975318273</v>
          </cell>
          <cell r="U48">
            <v>56734.248005084373</v>
          </cell>
          <cell r="V48">
            <v>0.17106166051396812</v>
          </cell>
          <cell r="W48">
            <v>0.17129995190391362</v>
          </cell>
          <cell r="X48">
            <v>40650.978948618846</v>
          </cell>
          <cell r="Y48">
            <v>6.2506557059854154E-2</v>
          </cell>
          <cell r="Z48">
            <v>6.5956179485273297E-2</v>
          </cell>
        </row>
        <row r="49">
          <cell r="F49">
            <v>60756.965718369</v>
          </cell>
          <cell r="G49">
            <v>0.18787197837063052</v>
          </cell>
          <cell r="H49">
            <v>0.18819447167821524</v>
          </cell>
          <cell r="I49">
            <v>41316.270604363141</v>
          </cell>
          <cell r="J49">
            <v>0.75933307437166808</v>
          </cell>
          <cell r="K49">
            <v>0.76576325675199908</v>
          </cell>
          <cell r="L49">
            <v>36477.601141691935</v>
          </cell>
          <cell r="M49">
            <v>0.62804594685356918</v>
          </cell>
          <cell r="N49">
            <v>0.63114700140261004</v>
          </cell>
          <cell r="O49">
            <v>47957.722566072611</v>
          </cell>
          <cell r="P49">
            <v>0.35845064702180829</v>
          </cell>
          <cell r="Q49">
            <v>0.3730179860979782</v>
          </cell>
          <cell r="R49">
            <v>63398.870194315903</v>
          </cell>
          <cell r="S49">
            <v>0.10893658813198816</v>
          </cell>
          <cell r="T49">
            <v>0.10916160616388129</v>
          </cell>
          <cell r="U49">
            <v>56734.248005084373</v>
          </cell>
          <cell r="V49">
            <v>0.17111007728023048</v>
          </cell>
          <cell r="W49">
            <v>0.1712758452377583</v>
          </cell>
        </row>
        <row r="50">
          <cell r="F50">
            <v>60758.534206554177</v>
          </cell>
          <cell r="G50">
            <v>0.18813317053710779</v>
          </cell>
          <cell r="H50">
            <v>0.18814763702168794</v>
          </cell>
          <cell r="I50">
            <v>41316.430581023458</v>
          </cell>
          <cell r="J50">
            <v>0.75941691166976788</v>
          </cell>
          <cell r="K50">
            <v>0.76560826329432796</v>
          </cell>
          <cell r="L50">
            <v>36477.637205810977</v>
          </cell>
          <cell r="M50">
            <v>0.62813048030234531</v>
          </cell>
          <cell r="N50">
            <v>0.6311205569959637</v>
          </cell>
          <cell r="O50">
            <v>47958.964950072608</v>
          </cell>
          <cell r="P50">
            <v>0.35883593258146507</v>
          </cell>
          <cell r="Q50">
            <v>0.37343274429743206</v>
          </cell>
          <cell r="R50">
            <v>63398.872266360697</v>
          </cell>
          <cell r="S50">
            <v>0.1089368732686202</v>
          </cell>
          <cell r="T50">
            <v>0.10916240293267016</v>
          </cell>
          <cell r="U50">
            <v>56734.248005084373</v>
          </cell>
          <cell r="V50">
            <v>0.17115414535591103</v>
          </cell>
          <cell r="W50">
            <v>0.17129498488166184</v>
          </cell>
        </row>
        <row r="51">
          <cell r="F51">
            <v>60758.534206554177</v>
          </cell>
          <cell r="G51">
            <v>0.18813317053710779</v>
          </cell>
          <cell r="H51">
            <v>0.18814763702168794</v>
          </cell>
          <cell r="I51">
            <v>41317.059618102154</v>
          </cell>
          <cell r="J51">
            <v>0.76030937099220475</v>
          </cell>
          <cell r="K51">
            <v>0.76554703031327154</v>
          </cell>
          <cell r="L51">
            <v>36477.685279084581</v>
          </cell>
          <cell r="M51">
            <v>0.62830220572502027</v>
          </cell>
          <cell r="N51">
            <v>0.6310829463318548</v>
          </cell>
          <cell r="O51">
            <v>47958.967852072608</v>
          </cell>
          <cell r="P51">
            <v>0.35897887739911161</v>
          </cell>
          <cell r="Q51">
            <v>0.3737728674655465</v>
          </cell>
          <cell r="R51">
            <v>63398.872266360697</v>
          </cell>
          <cell r="S51">
            <v>0.1089368732686202</v>
          </cell>
          <cell r="T51">
            <v>0.10916240293267016</v>
          </cell>
          <cell r="U51">
            <v>56734.264441784522</v>
          </cell>
          <cell r="V51">
            <v>0.1711720535511346</v>
          </cell>
          <cell r="W51">
            <v>0.17129837355221533</v>
          </cell>
        </row>
        <row r="52">
          <cell r="F52">
            <v>60758.534206554177</v>
          </cell>
          <cell r="G52">
            <v>0.18813317053710779</v>
          </cell>
          <cell r="H52">
            <v>0.18814763702168794</v>
          </cell>
          <cell r="I52">
            <v>41317.059618102154</v>
          </cell>
          <cell r="J52">
            <v>0.76089300931860382</v>
          </cell>
          <cell r="K52">
            <v>0.7662596773847381</v>
          </cell>
          <cell r="L52">
            <v>36477.885537324575</v>
          </cell>
          <cell r="M52">
            <v>0.62837089191086959</v>
          </cell>
          <cell r="N52">
            <v>0.6311334530441336</v>
          </cell>
          <cell r="O52">
            <v>47965.610106072607</v>
          </cell>
          <cell r="P52">
            <v>0.35897316658080425</v>
          </cell>
          <cell r="Q52">
            <v>0.36792711002174588</v>
          </cell>
          <cell r="R52">
            <v>63398.873725836696</v>
          </cell>
          <cell r="S52">
            <v>0.10893707437908953</v>
          </cell>
          <cell r="T52">
            <v>0.10916209155544293</v>
          </cell>
          <cell r="U52">
            <v>56734.264441784522</v>
          </cell>
          <cell r="V52">
            <v>0.17119208768449135</v>
          </cell>
          <cell r="W52">
            <v>0.17136709393921143</v>
          </cell>
        </row>
        <row r="53">
          <cell r="F53">
            <v>60758.534206554177</v>
          </cell>
          <cell r="G53">
            <v>0.18813317053710779</v>
          </cell>
          <cell r="H53">
            <v>0.18814763702168794</v>
          </cell>
          <cell r="I53">
            <v>41319.00283059731</v>
          </cell>
          <cell r="J53">
            <v>0.76108328596365105</v>
          </cell>
          <cell r="K53">
            <v>0.76617231842769085</v>
          </cell>
          <cell r="L53">
            <v>36477.935996436012</v>
          </cell>
          <cell r="M53">
            <v>0.62843792555951816</v>
          </cell>
          <cell r="N53">
            <v>0.63109015766214194</v>
          </cell>
          <cell r="O53">
            <v>47970.484393146566</v>
          </cell>
          <cell r="P53">
            <v>0.35943985467072964</v>
          </cell>
          <cell r="Q53">
            <v>0.36589536671980705</v>
          </cell>
          <cell r="R53">
            <v>63398.873725836696</v>
          </cell>
          <cell r="S53">
            <v>0.10893707437908953</v>
          </cell>
          <cell r="T53">
            <v>0.10932540079527857</v>
          </cell>
        </row>
        <row r="54">
          <cell r="F54">
            <v>60758.534206554177</v>
          </cell>
          <cell r="G54">
            <v>0.18813317053710779</v>
          </cell>
          <cell r="H54">
            <v>0.18814763702168794</v>
          </cell>
          <cell r="I54">
            <v>41319.041635434885</v>
          </cell>
          <cell r="J54">
            <v>0.76108294634751428</v>
          </cell>
          <cell r="K54">
            <v>0.76617484336544162</v>
          </cell>
          <cell r="L54">
            <v>36478.036917967169</v>
          </cell>
          <cell r="M54">
            <v>0.62856703723652463</v>
          </cell>
          <cell r="N54">
            <v>0.63123272973598832</v>
          </cell>
          <cell r="O54">
            <v>47979.201759146563</v>
          </cell>
          <cell r="P54">
            <v>0.36042959313011941</v>
          </cell>
          <cell r="Q54">
            <v>0.36708255095968956</v>
          </cell>
          <cell r="R54">
            <v>63398.87718752119</v>
          </cell>
          <cell r="S54">
            <v>0.10893751242971569</v>
          </cell>
          <cell r="T54">
            <v>0.10932999092015264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2AA3-8995-436E-9369-37B17F5980B9}">
  <dimension ref="A1:BD54"/>
  <sheetViews>
    <sheetView tabSelected="1" view="pageBreakPreview" zoomScale="85" zoomScaleNormal="85" zoomScaleSheetLayoutView="85" workbookViewId="0">
      <pane xSplit="2" ySplit="6" topLeftCell="O7" activePane="bottomRight" state="frozen"/>
      <selection activeCell="C1" sqref="C1:E1048576"/>
      <selection pane="topRight" activeCell="C1" sqref="C1:E1048576"/>
      <selection pane="bottomLeft" activeCell="C1" sqref="C1:E1048576"/>
      <selection pane="bottomRight" activeCell="A8" sqref="A8"/>
    </sheetView>
  </sheetViews>
  <sheetFormatPr defaultRowHeight="12.75" x14ac:dyDescent="0.2"/>
  <cols>
    <col min="2" max="2" width="9.140625" style="5"/>
    <col min="3" max="8" width="9.140625" hidden="1" customWidth="1"/>
    <col min="9" max="14" width="0" hidden="1" customWidth="1"/>
    <col min="15" max="15" width="10.42578125" customWidth="1"/>
    <col min="18" max="18" width="10.42578125" customWidth="1"/>
    <col min="265" max="265" width="10.42578125" customWidth="1"/>
    <col min="268" max="268" width="10.42578125" customWidth="1"/>
    <col min="521" max="521" width="10.42578125" customWidth="1"/>
    <col min="524" max="524" width="10.42578125" customWidth="1"/>
    <col min="777" max="777" width="10.42578125" customWidth="1"/>
    <col min="780" max="780" width="10.42578125" customWidth="1"/>
    <col min="1033" max="1033" width="10.42578125" customWidth="1"/>
    <col min="1036" max="1036" width="10.42578125" customWidth="1"/>
    <col min="1289" max="1289" width="10.42578125" customWidth="1"/>
    <col min="1292" max="1292" width="10.42578125" customWidth="1"/>
    <col min="1545" max="1545" width="10.42578125" customWidth="1"/>
    <col min="1548" max="1548" width="10.42578125" customWidth="1"/>
    <col min="1801" max="1801" width="10.42578125" customWidth="1"/>
    <col min="1804" max="1804" width="10.42578125" customWidth="1"/>
    <col min="2057" max="2057" width="10.42578125" customWidth="1"/>
    <col min="2060" max="2060" width="10.42578125" customWidth="1"/>
    <col min="2313" max="2313" width="10.42578125" customWidth="1"/>
    <col min="2316" max="2316" width="10.42578125" customWidth="1"/>
    <col min="2569" max="2569" width="10.42578125" customWidth="1"/>
    <col min="2572" max="2572" width="10.42578125" customWidth="1"/>
    <col min="2825" max="2825" width="10.42578125" customWidth="1"/>
    <col min="2828" max="2828" width="10.42578125" customWidth="1"/>
    <col min="3081" max="3081" width="10.42578125" customWidth="1"/>
    <col min="3084" max="3084" width="10.42578125" customWidth="1"/>
    <col min="3337" max="3337" width="10.42578125" customWidth="1"/>
    <col min="3340" max="3340" width="10.42578125" customWidth="1"/>
    <col min="3593" max="3593" width="10.42578125" customWidth="1"/>
    <col min="3596" max="3596" width="10.42578125" customWidth="1"/>
    <col min="3849" max="3849" width="10.42578125" customWidth="1"/>
    <col min="3852" max="3852" width="10.42578125" customWidth="1"/>
    <col min="4105" max="4105" width="10.42578125" customWidth="1"/>
    <col min="4108" max="4108" width="10.42578125" customWidth="1"/>
    <col min="4361" max="4361" width="10.42578125" customWidth="1"/>
    <col min="4364" max="4364" width="10.42578125" customWidth="1"/>
    <col min="4617" max="4617" width="10.42578125" customWidth="1"/>
    <col min="4620" max="4620" width="10.42578125" customWidth="1"/>
    <col min="4873" max="4873" width="10.42578125" customWidth="1"/>
    <col min="4876" max="4876" width="10.42578125" customWidth="1"/>
    <col min="5129" max="5129" width="10.42578125" customWidth="1"/>
    <col min="5132" max="5132" width="10.42578125" customWidth="1"/>
    <col min="5385" max="5385" width="10.42578125" customWidth="1"/>
    <col min="5388" max="5388" width="10.42578125" customWidth="1"/>
    <col min="5641" max="5641" width="10.42578125" customWidth="1"/>
    <col min="5644" max="5644" width="10.42578125" customWidth="1"/>
    <col min="5897" max="5897" width="10.42578125" customWidth="1"/>
    <col min="5900" max="5900" width="10.42578125" customWidth="1"/>
    <col min="6153" max="6153" width="10.42578125" customWidth="1"/>
    <col min="6156" max="6156" width="10.42578125" customWidth="1"/>
    <col min="6409" max="6409" width="10.42578125" customWidth="1"/>
    <col min="6412" max="6412" width="10.42578125" customWidth="1"/>
    <col min="6665" max="6665" width="10.42578125" customWidth="1"/>
    <col min="6668" max="6668" width="10.42578125" customWidth="1"/>
    <col min="6921" max="6921" width="10.42578125" customWidth="1"/>
    <col min="6924" max="6924" width="10.42578125" customWidth="1"/>
    <col min="7177" max="7177" width="10.42578125" customWidth="1"/>
    <col min="7180" max="7180" width="10.42578125" customWidth="1"/>
    <col min="7433" max="7433" width="10.42578125" customWidth="1"/>
    <col min="7436" max="7436" width="10.42578125" customWidth="1"/>
    <col min="7689" max="7689" width="10.42578125" customWidth="1"/>
    <col min="7692" max="7692" width="10.42578125" customWidth="1"/>
    <col min="7945" max="7945" width="10.42578125" customWidth="1"/>
    <col min="7948" max="7948" width="10.42578125" customWidth="1"/>
    <col min="8201" max="8201" width="10.42578125" customWidth="1"/>
    <col min="8204" max="8204" width="10.42578125" customWidth="1"/>
    <col min="8457" max="8457" width="10.42578125" customWidth="1"/>
    <col min="8460" max="8460" width="10.42578125" customWidth="1"/>
    <col min="8713" max="8713" width="10.42578125" customWidth="1"/>
    <col min="8716" max="8716" width="10.42578125" customWidth="1"/>
    <col min="8969" max="8969" width="10.42578125" customWidth="1"/>
    <col min="8972" max="8972" width="10.42578125" customWidth="1"/>
    <col min="9225" max="9225" width="10.42578125" customWidth="1"/>
    <col min="9228" max="9228" width="10.42578125" customWidth="1"/>
    <col min="9481" max="9481" width="10.42578125" customWidth="1"/>
    <col min="9484" max="9484" width="10.42578125" customWidth="1"/>
    <col min="9737" max="9737" width="10.42578125" customWidth="1"/>
    <col min="9740" max="9740" width="10.42578125" customWidth="1"/>
    <col min="9993" max="9993" width="10.42578125" customWidth="1"/>
    <col min="9996" max="9996" width="10.42578125" customWidth="1"/>
    <col min="10249" max="10249" width="10.42578125" customWidth="1"/>
    <col min="10252" max="10252" width="10.42578125" customWidth="1"/>
    <col min="10505" max="10505" width="10.42578125" customWidth="1"/>
    <col min="10508" max="10508" width="10.42578125" customWidth="1"/>
    <col min="10761" max="10761" width="10.42578125" customWidth="1"/>
    <col min="10764" max="10764" width="10.42578125" customWidth="1"/>
    <col min="11017" max="11017" width="10.42578125" customWidth="1"/>
    <col min="11020" max="11020" width="10.42578125" customWidth="1"/>
    <col min="11273" max="11273" width="10.42578125" customWidth="1"/>
    <col min="11276" max="11276" width="10.42578125" customWidth="1"/>
    <col min="11529" max="11529" width="10.42578125" customWidth="1"/>
    <col min="11532" max="11532" width="10.42578125" customWidth="1"/>
    <col min="11785" max="11785" width="10.42578125" customWidth="1"/>
    <col min="11788" max="11788" width="10.42578125" customWidth="1"/>
    <col min="12041" max="12041" width="10.42578125" customWidth="1"/>
    <col min="12044" max="12044" width="10.42578125" customWidth="1"/>
    <col min="12297" max="12297" width="10.42578125" customWidth="1"/>
    <col min="12300" max="12300" width="10.42578125" customWidth="1"/>
    <col min="12553" max="12553" width="10.42578125" customWidth="1"/>
    <col min="12556" max="12556" width="10.42578125" customWidth="1"/>
    <col min="12809" max="12809" width="10.42578125" customWidth="1"/>
    <col min="12812" max="12812" width="10.42578125" customWidth="1"/>
    <col min="13065" max="13065" width="10.42578125" customWidth="1"/>
    <col min="13068" max="13068" width="10.42578125" customWidth="1"/>
    <col min="13321" max="13321" width="10.42578125" customWidth="1"/>
    <col min="13324" max="13324" width="10.42578125" customWidth="1"/>
    <col min="13577" max="13577" width="10.42578125" customWidth="1"/>
    <col min="13580" max="13580" width="10.42578125" customWidth="1"/>
    <col min="13833" max="13833" width="10.42578125" customWidth="1"/>
    <col min="13836" max="13836" width="10.42578125" customWidth="1"/>
    <col min="14089" max="14089" width="10.42578125" customWidth="1"/>
    <col min="14092" max="14092" width="10.42578125" customWidth="1"/>
    <col min="14345" max="14345" width="10.42578125" customWidth="1"/>
    <col min="14348" max="14348" width="10.42578125" customWidth="1"/>
    <col min="14601" max="14601" width="10.42578125" customWidth="1"/>
    <col min="14604" max="14604" width="10.42578125" customWidth="1"/>
    <col min="14857" max="14857" width="10.42578125" customWidth="1"/>
    <col min="14860" max="14860" width="10.42578125" customWidth="1"/>
    <col min="15113" max="15113" width="10.42578125" customWidth="1"/>
    <col min="15116" max="15116" width="10.42578125" customWidth="1"/>
    <col min="15369" max="15369" width="10.42578125" customWidth="1"/>
    <col min="15372" max="15372" width="10.42578125" customWidth="1"/>
    <col min="15625" max="15625" width="10.42578125" customWidth="1"/>
    <col min="15628" max="15628" width="10.42578125" customWidth="1"/>
    <col min="15881" max="15881" width="10.42578125" customWidth="1"/>
    <col min="15884" max="15884" width="10.42578125" customWidth="1"/>
    <col min="16137" max="16137" width="10.42578125" customWidth="1"/>
    <col min="16140" max="16140" width="10.42578125" customWidth="1"/>
  </cols>
  <sheetData>
    <row r="1" spans="1:56" s="1" customFormat="1" x14ac:dyDescent="0.2">
      <c r="B1" s="2"/>
      <c r="C1" s="3">
        <v>2008</v>
      </c>
      <c r="D1" s="1">
        <f>C1</f>
        <v>2008</v>
      </c>
      <c r="E1" s="1">
        <f>C1</f>
        <v>2008</v>
      </c>
      <c r="F1" s="1">
        <f>E1+1</f>
        <v>2009</v>
      </c>
      <c r="G1" s="1">
        <f>F1</f>
        <v>2009</v>
      </c>
      <c r="H1" s="1">
        <f>F1</f>
        <v>2009</v>
      </c>
      <c r="I1" s="1">
        <f>H1+1</f>
        <v>2010</v>
      </c>
      <c r="J1" s="1">
        <f>I1</f>
        <v>2010</v>
      </c>
      <c r="K1" s="1">
        <f>I1</f>
        <v>2010</v>
      </c>
      <c r="L1" s="1">
        <f>K1+1</f>
        <v>2011</v>
      </c>
      <c r="M1" s="1">
        <f>L1</f>
        <v>2011</v>
      </c>
      <c r="N1" s="1">
        <f>L1</f>
        <v>2011</v>
      </c>
      <c r="O1" s="1">
        <f>N1+1</f>
        <v>2012</v>
      </c>
      <c r="P1" s="1">
        <f>O1</f>
        <v>2012</v>
      </c>
      <c r="Q1" s="1">
        <f>O1</f>
        <v>2012</v>
      </c>
      <c r="R1" s="1">
        <f>Q1+1</f>
        <v>2013</v>
      </c>
      <c r="S1" s="1">
        <f>R1</f>
        <v>2013</v>
      </c>
      <c r="T1" s="1">
        <f>R1</f>
        <v>2013</v>
      </c>
      <c r="U1" s="1">
        <f>T1+1</f>
        <v>2014</v>
      </c>
      <c r="V1" s="1">
        <f>U1</f>
        <v>2014</v>
      </c>
      <c r="W1" s="1">
        <f>U1</f>
        <v>2014</v>
      </c>
      <c r="X1" s="1">
        <f>W1+1</f>
        <v>2015</v>
      </c>
      <c r="Y1" s="1">
        <f>X1</f>
        <v>2015</v>
      </c>
      <c r="Z1" s="1">
        <f>X1</f>
        <v>2015</v>
      </c>
      <c r="AA1" s="1">
        <f>Z1+1</f>
        <v>2016</v>
      </c>
      <c r="AB1" s="1">
        <f>AA1</f>
        <v>2016</v>
      </c>
      <c r="AC1" s="1">
        <f>AA1</f>
        <v>2016</v>
      </c>
      <c r="AD1" s="1">
        <f>AC1+1</f>
        <v>2017</v>
      </c>
      <c r="AE1" s="1">
        <f>AD1</f>
        <v>2017</v>
      </c>
      <c r="AF1" s="1">
        <f>AD1</f>
        <v>2017</v>
      </c>
      <c r="AG1" s="1">
        <f>AF1+1</f>
        <v>2018</v>
      </c>
      <c r="AH1" s="1">
        <f>AG1</f>
        <v>2018</v>
      </c>
      <c r="AI1" s="1">
        <f>AG1</f>
        <v>2018</v>
      </c>
      <c r="AJ1" s="1">
        <f>AI1+1</f>
        <v>2019</v>
      </c>
      <c r="AK1" s="1">
        <f>AJ1</f>
        <v>2019</v>
      </c>
      <c r="AL1" s="1">
        <f>AJ1</f>
        <v>2019</v>
      </c>
      <c r="AM1" s="1">
        <f>AL1+1</f>
        <v>2020</v>
      </c>
      <c r="AN1" s="1">
        <f>AM1</f>
        <v>2020</v>
      </c>
      <c r="AO1" s="1">
        <f>AM1</f>
        <v>2020</v>
      </c>
      <c r="AP1" s="1">
        <v>2021</v>
      </c>
      <c r="AQ1" s="1">
        <v>2021</v>
      </c>
      <c r="AR1" s="1">
        <v>2021</v>
      </c>
      <c r="AS1" s="1">
        <v>2022</v>
      </c>
      <c r="AT1" s="1">
        <v>2022</v>
      </c>
      <c r="AU1" s="1">
        <v>2022</v>
      </c>
      <c r="AV1" s="1">
        <v>2023</v>
      </c>
      <c r="AW1" s="1">
        <v>2023</v>
      </c>
      <c r="AX1" s="1">
        <v>2023</v>
      </c>
      <c r="AY1" s="1">
        <v>2024</v>
      </c>
      <c r="AZ1" s="1">
        <v>2024</v>
      </c>
      <c r="BA1" s="1">
        <v>2024</v>
      </c>
      <c r="BB1" s="1">
        <v>2025</v>
      </c>
      <c r="BC1" s="1">
        <v>2025</v>
      </c>
      <c r="BD1" s="1">
        <v>2025</v>
      </c>
    </row>
    <row r="2" spans="1:56" ht="15" customHeight="1" x14ac:dyDescent="0.25">
      <c r="B2"/>
      <c r="C2" s="4"/>
      <c r="D2" s="4"/>
      <c r="E2" s="4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 t="str">
        <f>'[1]Gross CNV$'!$O$2</f>
        <v>Syndicate 6104 Gross Underwriting Progression Statistics - Converted US Dollars in 000's - Published 30th June 2025</v>
      </c>
      <c r="S2" s="47"/>
      <c r="T2" s="47"/>
      <c r="U2" s="47"/>
      <c r="V2" s="47"/>
      <c r="W2" s="47"/>
      <c r="X2" s="45"/>
      <c r="Y2" s="45"/>
      <c r="Z2" s="46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 t="str">
        <f>R2</f>
        <v>Syndicate 6104 Gross Underwriting Progression Statistics - Converted US Dollars in 000's - Published 30th June 2025</v>
      </c>
      <c r="AN2" s="45"/>
      <c r="AO2" s="45"/>
    </row>
    <row r="3" spans="1:56" s="5" customFormat="1" ht="12.75" customHeight="1" thickBot="1" x14ac:dyDescent="0.25">
      <c r="C3" s="6"/>
    </row>
    <row r="4" spans="1:56" s="5" customFormat="1" ht="12.75" customHeight="1" x14ac:dyDescent="0.2">
      <c r="B4" s="7"/>
      <c r="C4" s="8"/>
      <c r="D4" s="9" t="str">
        <f>C1&amp;" Year of Account"</f>
        <v>2008 Year of Account</v>
      </c>
      <c r="E4" s="10"/>
      <c r="F4" s="11"/>
      <c r="G4" s="9" t="str">
        <f t="shared" ref="G4" si="0">F1&amp;" Year of Account"</f>
        <v>2009 Year of Account</v>
      </c>
      <c r="H4" s="10"/>
      <c r="I4" s="11"/>
      <c r="J4" s="9" t="str">
        <f t="shared" ref="J4" si="1">I1&amp;" Year of Account"</f>
        <v>2010 Year of Account</v>
      </c>
      <c r="K4" s="10"/>
      <c r="L4" s="11"/>
      <c r="M4" s="9" t="str">
        <f t="shared" ref="M4" si="2">L1&amp;" Year of Account"</f>
        <v>2011 Year of Account</v>
      </c>
      <c r="N4" s="10"/>
      <c r="O4" s="11"/>
      <c r="P4" s="9" t="str">
        <f t="shared" ref="P4" si="3">O1&amp;" Year of Account"</f>
        <v>2012 Year of Account</v>
      </c>
      <c r="Q4" s="10"/>
      <c r="R4" s="11"/>
      <c r="S4" s="9" t="str">
        <f t="shared" ref="S4" si="4">R1&amp;" Year of Account"</f>
        <v>2013 Year of Account</v>
      </c>
      <c r="T4" s="10"/>
      <c r="U4" s="11"/>
      <c r="V4" s="9" t="str">
        <f t="shared" ref="V4" si="5">U1&amp;" Year of Account"</f>
        <v>2014 Year of Account</v>
      </c>
      <c r="W4" s="10"/>
      <c r="X4" s="11"/>
      <c r="Y4" s="9" t="str">
        <f t="shared" ref="Y4" si="6">X1&amp;" Year of Account"</f>
        <v>2015 Year of Account</v>
      </c>
      <c r="Z4" s="10"/>
      <c r="AA4" s="11"/>
      <c r="AB4" s="9" t="str">
        <f t="shared" ref="AB4" si="7">AA1&amp;" Year of Account"</f>
        <v>2016 Year of Account</v>
      </c>
      <c r="AC4" s="10"/>
      <c r="AD4" s="11"/>
      <c r="AE4" s="9" t="str">
        <f t="shared" ref="AE4" si="8">AD1&amp;" Year of Account"</f>
        <v>2017 Year of Account</v>
      </c>
      <c r="AF4" s="10"/>
      <c r="AG4" s="11"/>
      <c r="AH4" s="9" t="str">
        <f t="shared" ref="AH4" si="9">AG1&amp;" Year of Account"</f>
        <v>2018 Year of Account</v>
      </c>
      <c r="AI4" s="10"/>
      <c r="AJ4" s="11"/>
      <c r="AK4" s="9" t="str">
        <f t="shared" ref="AK4" si="10">AJ1&amp;" Year of Account"</f>
        <v>2019 Year of Account</v>
      </c>
      <c r="AL4" s="10"/>
      <c r="AM4" s="11"/>
      <c r="AN4" s="9" t="str">
        <f t="shared" ref="AN4" si="11">AM1&amp;" Year of Account"</f>
        <v>2020 Year of Account</v>
      </c>
      <c r="AO4" s="10"/>
      <c r="AP4" s="11"/>
      <c r="AQ4" s="9" t="str">
        <f t="shared" ref="AQ4" si="12">AP1&amp;" Year of Account"</f>
        <v>2021 Year of Account</v>
      </c>
      <c r="AR4" s="10"/>
      <c r="AS4" s="11"/>
      <c r="AT4" s="9" t="str">
        <f t="shared" ref="AT4" si="13">AS1&amp;" Year of Account"</f>
        <v>2022 Year of Account</v>
      </c>
      <c r="AU4" s="10"/>
      <c r="AV4" s="11"/>
      <c r="AW4" s="9" t="str">
        <f t="shared" ref="AW4" si="14">AV1&amp;" Year of Account"</f>
        <v>2023 Year of Account</v>
      </c>
      <c r="AX4" s="10"/>
      <c r="AY4" s="11"/>
      <c r="AZ4" s="9" t="str">
        <f t="shared" ref="AZ4" si="15">AY1&amp;" Year of Account"</f>
        <v>2024 Year of Account</v>
      </c>
      <c r="BA4" s="10"/>
      <c r="BB4" s="11"/>
      <c r="BC4" s="9" t="str">
        <f t="shared" ref="BC4" si="16">BB1&amp;" Year of Account"</f>
        <v>2025 Year of Account</v>
      </c>
      <c r="BD4" s="10"/>
    </row>
    <row r="5" spans="1:56" s="5" customFormat="1" ht="12.75" customHeight="1" x14ac:dyDescent="0.2">
      <c r="B5" s="12" t="s">
        <v>0</v>
      </c>
      <c r="C5" s="13" t="s">
        <v>1</v>
      </c>
      <c r="D5" s="14" t="s">
        <v>2</v>
      </c>
      <c r="E5" s="15" t="s">
        <v>2</v>
      </c>
      <c r="F5" s="13" t="s">
        <v>1</v>
      </c>
      <c r="G5" s="14" t="s">
        <v>2</v>
      </c>
      <c r="H5" s="15" t="s">
        <v>2</v>
      </c>
      <c r="I5" s="13" t="s">
        <v>1</v>
      </c>
      <c r="J5" s="14" t="s">
        <v>2</v>
      </c>
      <c r="K5" s="15" t="s">
        <v>2</v>
      </c>
      <c r="L5" s="13" t="s">
        <v>1</v>
      </c>
      <c r="M5" s="14" t="s">
        <v>2</v>
      </c>
      <c r="N5" s="15" t="s">
        <v>2</v>
      </c>
      <c r="O5" s="13" t="s">
        <v>1</v>
      </c>
      <c r="P5" s="14" t="s">
        <v>2</v>
      </c>
      <c r="Q5" s="15" t="s">
        <v>2</v>
      </c>
      <c r="R5" s="13" t="s">
        <v>1</v>
      </c>
      <c r="S5" s="14" t="s">
        <v>2</v>
      </c>
      <c r="T5" s="15" t="s">
        <v>2</v>
      </c>
      <c r="U5" s="13" t="s">
        <v>1</v>
      </c>
      <c r="V5" s="14" t="s">
        <v>2</v>
      </c>
      <c r="W5" s="15" t="s">
        <v>2</v>
      </c>
      <c r="X5" s="13" t="s">
        <v>1</v>
      </c>
      <c r="Y5" s="14" t="s">
        <v>2</v>
      </c>
      <c r="Z5" s="15" t="s">
        <v>2</v>
      </c>
      <c r="AA5" s="13" t="s">
        <v>1</v>
      </c>
      <c r="AB5" s="14" t="s">
        <v>2</v>
      </c>
      <c r="AC5" s="15" t="s">
        <v>2</v>
      </c>
      <c r="AD5" s="13" t="s">
        <v>1</v>
      </c>
      <c r="AE5" s="14" t="s">
        <v>2</v>
      </c>
      <c r="AF5" s="15" t="s">
        <v>2</v>
      </c>
      <c r="AG5" s="13" t="s">
        <v>1</v>
      </c>
      <c r="AH5" s="14" t="s">
        <v>2</v>
      </c>
      <c r="AI5" s="15" t="s">
        <v>2</v>
      </c>
      <c r="AJ5" s="13" t="s">
        <v>1</v>
      </c>
      <c r="AK5" s="14" t="s">
        <v>2</v>
      </c>
      <c r="AL5" s="15" t="s">
        <v>2</v>
      </c>
      <c r="AM5" s="13" t="s">
        <v>1</v>
      </c>
      <c r="AN5" s="14" t="s">
        <v>2</v>
      </c>
      <c r="AO5" s="15" t="s">
        <v>2</v>
      </c>
      <c r="AP5" s="13" t="s">
        <v>1</v>
      </c>
      <c r="AQ5" s="14" t="s">
        <v>2</v>
      </c>
      <c r="AR5" s="15" t="s">
        <v>2</v>
      </c>
      <c r="AS5" s="13" t="s">
        <v>1</v>
      </c>
      <c r="AT5" s="14" t="s">
        <v>2</v>
      </c>
      <c r="AU5" s="15" t="s">
        <v>2</v>
      </c>
      <c r="AV5" s="13" t="s">
        <v>1</v>
      </c>
      <c r="AW5" s="14" t="s">
        <v>2</v>
      </c>
      <c r="AX5" s="15" t="s">
        <v>2</v>
      </c>
      <c r="AY5" s="13" t="s">
        <v>1</v>
      </c>
      <c r="AZ5" s="14" t="s">
        <v>2</v>
      </c>
      <c r="BA5" s="15" t="s">
        <v>2</v>
      </c>
      <c r="BB5" s="13" t="s">
        <v>1</v>
      </c>
      <c r="BC5" s="14" t="s">
        <v>2</v>
      </c>
      <c r="BD5" s="15" t="s">
        <v>2</v>
      </c>
    </row>
    <row r="6" spans="1:56" s="5" customFormat="1" ht="12.75" customHeight="1" thickBot="1" x14ac:dyDescent="0.25">
      <c r="B6" s="16"/>
      <c r="C6" s="17"/>
      <c r="D6" s="18" t="s">
        <v>3</v>
      </c>
      <c r="E6" s="19" t="s">
        <v>4</v>
      </c>
      <c r="F6" s="17"/>
      <c r="G6" s="18" t="s">
        <v>3</v>
      </c>
      <c r="H6" s="19" t="s">
        <v>4</v>
      </c>
      <c r="I6" s="17"/>
      <c r="J6" s="18" t="s">
        <v>3</v>
      </c>
      <c r="K6" s="19" t="s">
        <v>4</v>
      </c>
      <c r="L6" s="17"/>
      <c r="M6" s="18" t="s">
        <v>3</v>
      </c>
      <c r="N6" s="19" t="s">
        <v>4</v>
      </c>
      <c r="O6" s="17"/>
      <c r="P6" s="18" t="s">
        <v>3</v>
      </c>
      <c r="Q6" s="19" t="s">
        <v>4</v>
      </c>
      <c r="R6" s="17"/>
      <c r="S6" s="18" t="s">
        <v>3</v>
      </c>
      <c r="T6" s="19" t="s">
        <v>4</v>
      </c>
      <c r="U6" s="17"/>
      <c r="V6" s="18" t="s">
        <v>3</v>
      </c>
      <c r="W6" s="19" t="s">
        <v>4</v>
      </c>
      <c r="X6" s="17"/>
      <c r="Y6" s="18" t="s">
        <v>3</v>
      </c>
      <c r="Z6" s="19" t="s">
        <v>4</v>
      </c>
      <c r="AA6" s="17"/>
      <c r="AB6" s="18" t="s">
        <v>3</v>
      </c>
      <c r="AC6" s="19" t="s">
        <v>4</v>
      </c>
      <c r="AD6" s="17"/>
      <c r="AE6" s="18" t="s">
        <v>3</v>
      </c>
      <c r="AF6" s="19" t="s">
        <v>4</v>
      </c>
      <c r="AG6" s="17"/>
      <c r="AH6" s="18" t="s">
        <v>3</v>
      </c>
      <c r="AI6" s="19" t="s">
        <v>4</v>
      </c>
      <c r="AJ6" s="17"/>
      <c r="AK6" s="18" t="s">
        <v>3</v>
      </c>
      <c r="AL6" s="19" t="s">
        <v>4</v>
      </c>
      <c r="AM6" s="17"/>
      <c r="AN6" s="18" t="s">
        <v>3</v>
      </c>
      <c r="AO6" s="19" t="s">
        <v>4</v>
      </c>
      <c r="AP6" s="17"/>
      <c r="AQ6" s="18" t="s">
        <v>3</v>
      </c>
      <c r="AR6" s="19" t="s">
        <v>4</v>
      </c>
      <c r="AS6" s="17"/>
      <c r="AT6" s="18" t="s">
        <v>3</v>
      </c>
      <c r="AU6" s="19" t="s">
        <v>4</v>
      </c>
      <c r="AV6" s="17"/>
      <c r="AW6" s="18" t="s">
        <v>3</v>
      </c>
      <c r="AX6" s="19" t="s">
        <v>4</v>
      </c>
      <c r="AY6" s="17"/>
      <c r="AZ6" s="18" t="s">
        <v>3</v>
      </c>
      <c r="BA6" s="19" t="s">
        <v>4</v>
      </c>
      <c r="BB6" s="17"/>
      <c r="BC6" s="18" t="s">
        <v>3</v>
      </c>
      <c r="BD6" s="19" t="s">
        <v>4</v>
      </c>
    </row>
    <row r="7" spans="1:56" x14ac:dyDescent="0.2">
      <c r="A7">
        <v>1</v>
      </c>
      <c r="B7" s="20" t="s">
        <v>5</v>
      </c>
      <c r="C7" s="21">
        <v>18787.434302475027</v>
      </c>
      <c r="D7" s="22">
        <v>5.0957793628791459E-4</v>
      </c>
      <c r="E7" s="23">
        <v>3.2198812794800146E-3</v>
      </c>
      <c r="F7" s="21">
        <f>'[1]Gross CNV$'!F7</f>
        <v>28420.627859990203</v>
      </c>
      <c r="G7" s="22">
        <f>'[1]Gross CNV$'!G7</f>
        <v>2.3877014728281726E-4</v>
      </c>
      <c r="H7" s="23">
        <f>'[1]Gross CNV$'!H7</f>
        <v>4.0777546530965329E-3</v>
      </c>
      <c r="I7" s="21">
        <f>'[1]Gross CNV$'!I7</f>
        <v>18624.694286487953</v>
      </c>
      <c r="J7" s="22">
        <f>'[1]Gross CNV$'!J7</f>
        <v>0</v>
      </c>
      <c r="K7" s="23">
        <f>'[1]Gross CNV$'!K7</f>
        <v>0</v>
      </c>
      <c r="L7" s="21">
        <f>'[1]Gross CNV$'!L7</f>
        <v>13174.725374018473</v>
      </c>
      <c r="M7" s="22">
        <f>'[1]Gross CNV$'!M7</f>
        <v>0</v>
      </c>
      <c r="N7" s="23">
        <f>'[1]Gross CNV$'!N7</f>
        <v>0</v>
      </c>
      <c r="O7" s="21">
        <f>'[1]Gross CNV$'!O7</f>
        <v>17383.71915333455</v>
      </c>
      <c r="P7" s="22">
        <f>'[1]Gross CNV$'!P7</f>
        <v>0</v>
      </c>
      <c r="Q7" s="23">
        <f>'[1]Gross CNV$'!Q7</f>
        <v>0</v>
      </c>
      <c r="R7" s="21">
        <f>'[1]Gross CNV$'!R7</f>
        <v>22067.408512870326</v>
      </c>
      <c r="S7" s="22">
        <f>'[1]Gross CNV$'!S7</f>
        <v>0</v>
      </c>
      <c r="T7" s="23">
        <f>'[1]Gross CNV$'!T7</f>
        <v>0</v>
      </c>
      <c r="U7" s="21">
        <f>'[1]Gross CNV$'!U7</f>
        <v>17649.583665077513</v>
      </c>
      <c r="V7" s="22">
        <f>'[1]Gross CNV$'!V7</f>
        <v>0</v>
      </c>
      <c r="W7" s="23">
        <f>'[1]Gross CNV$'!W7</f>
        <v>0</v>
      </c>
      <c r="X7" s="21">
        <f>'[1]Gross CNV$'!X7</f>
        <v>12804.951627521214</v>
      </c>
      <c r="Y7" s="22">
        <f>'[1]Gross CNV$'!Y7</f>
        <v>0</v>
      </c>
      <c r="Z7" s="23">
        <f>'[1]Gross CNV$'!Z7</f>
        <v>0</v>
      </c>
      <c r="AA7" s="21">
        <f>'[1]Gross CNV$'!AA7</f>
        <v>11954.092938612255</v>
      </c>
      <c r="AB7" s="22">
        <f>'[1]Gross CNV$'!AB7</f>
        <v>0</v>
      </c>
      <c r="AC7" s="23">
        <f>'[1]Gross CNV$'!AC7</f>
        <v>0</v>
      </c>
      <c r="AD7" s="21">
        <f>'[1]Gross CNV$'!AD7</f>
        <v>9958.7212364660845</v>
      </c>
      <c r="AE7" s="22">
        <f>'[1]Gross CNV$'!AE7</f>
        <v>0</v>
      </c>
      <c r="AF7" s="23">
        <f>'[1]Gross CNV$'!AF7</f>
        <v>1.010911236588893E-2</v>
      </c>
      <c r="AG7" s="21">
        <f>'[1]Gross CNV$'!AG7</f>
        <v>12312.809273035771</v>
      </c>
      <c r="AH7" s="22">
        <f>'[1]Gross CNV$'!AH7</f>
        <v>0</v>
      </c>
      <c r="AI7" s="23">
        <f>'[1]Gross CNV$'!AI7</f>
        <v>0</v>
      </c>
      <c r="AJ7" s="21">
        <f>'[1]Gross CNV$'!AJ7</f>
        <v>10570.357224275662</v>
      </c>
      <c r="AK7" s="22">
        <f>'[1]Gross CNV$'!AK7</f>
        <v>0</v>
      </c>
      <c r="AL7" s="23">
        <f>'[1]Gross CNV$'!AL7</f>
        <v>0</v>
      </c>
      <c r="AM7" s="21">
        <f>'[1]Gross CNV$'!AM7</f>
        <v>7080.4012519627513</v>
      </c>
      <c r="AN7" s="22">
        <f>'[1]Gross CNV$'!AN7</f>
        <v>0</v>
      </c>
      <c r="AO7" s="23">
        <f>'[1]Gross CNV$'!AO7</f>
        <v>0</v>
      </c>
      <c r="AP7" s="21">
        <f>'[1]Gross CNV$'!AP7</f>
        <v>3012.4131334145713</v>
      </c>
      <c r="AQ7" s="22">
        <f>'[1]Gross CNV$'!AQ7</f>
        <v>0</v>
      </c>
      <c r="AR7" s="23">
        <f>'[1]Gross CNV$'!AR7</f>
        <v>0</v>
      </c>
      <c r="AS7" s="21">
        <f>'[1]Gross CNV$'!AS7</f>
        <v>870.61285728201915</v>
      </c>
      <c r="AT7" s="22">
        <f>'[1]Gross CNV$'!AT7</f>
        <v>0</v>
      </c>
      <c r="AU7" s="23">
        <f>'[1]Gross CNV$'!AU7</f>
        <v>0</v>
      </c>
      <c r="AV7" s="21">
        <f>'[1]Gross CNV$'!AV7</f>
        <v>1058.7910932653956</v>
      </c>
      <c r="AW7" s="22">
        <f>'[1]Gross CNV$'!AW7</f>
        <v>0</v>
      </c>
      <c r="AX7" s="23">
        <f>'[1]Gross CNV$'!AX7</f>
        <v>0</v>
      </c>
      <c r="AY7" s="21">
        <f>'[1]Gross CNV$'!AY7</f>
        <v>7791.8695930113627</v>
      </c>
      <c r="AZ7" s="22">
        <f>'[1]Gross CNV$'!AZ7</f>
        <v>6.7762941062767608E-4</v>
      </c>
      <c r="BA7" s="23">
        <f>'[1]Gross CNV$'!BA7</f>
        <v>6.7762941062767608E-4</v>
      </c>
      <c r="BB7" s="21">
        <f>'[1]Gross CNV$'!BB7</f>
        <v>10695.341248416813</v>
      </c>
      <c r="BC7" s="22">
        <f>'[1]Gross CNV$'!BC7</f>
        <v>0.40209322317196639</v>
      </c>
      <c r="BD7" s="23">
        <f>'[1]Gross CNV$'!BD7</f>
        <v>1.1554502078677755</v>
      </c>
    </row>
    <row r="8" spans="1:56" x14ac:dyDescent="0.2">
      <c r="A8">
        <v>2</v>
      </c>
      <c r="B8" s="24" t="s">
        <v>6</v>
      </c>
      <c r="C8" s="25">
        <v>38865.311848806989</v>
      </c>
      <c r="D8" s="26">
        <v>6.5821097485379504E-3</v>
      </c>
      <c r="E8" s="27">
        <v>1.9461813273041272E-2</v>
      </c>
      <c r="F8" s="25">
        <f>'[1]Gross CNV$'!F8</f>
        <v>45793.950864578983</v>
      </c>
      <c r="G8" s="26">
        <f>'[1]Gross CNV$'!G8</f>
        <v>3.2237154626941628E-3</v>
      </c>
      <c r="H8" s="27">
        <f>'[1]Gross CNV$'!H8</f>
        <v>1.2298314883672088E-2</v>
      </c>
      <c r="I8" s="25">
        <f>'[1]Gross CNV$'!I8</f>
        <v>31085.401144601597</v>
      </c>
      <c r="J8" s="26">
        <f>'[1]Gross CNV$'!J8</f>
        <v>0</v>
      </c>
      <c r="K8" s="27">
        <f>'[1]Gross CNV$'!K8</f>
        <v>0.12147996220461713</v>
      </c>
      <c r="L8" s="25">
        <f>'[1]Gross CNV$'!L8</f>
        <v>25084.548177945206</v>
      </c>
      <c r="M8" s="26">
        <f>'[1]Gross CNV$'!M8</f>
        <v>8.2002542178876044E-3</v>
      </c>
      <c r="N8" s="27">
        <f>'[1]Gross CNV$'!N8</f>
        <v>7.6910195356898678E-2</v>
      </c>
      <c r="O8" s="25">
        <f>'[1]Gross CNV$'!O8</f>
        <v>33919.824200691612</v>
      </c>
      <c r="P8" s="26">
        <f>'[1]Gross CNV$'!P8</f>
        <v>8.0582599244257529E-3</v>
      </c>
      <c r="Q8" s="27">
        <f>'[1]Gross CNV$'!Q8</f>
        <v>1.006866916465435E-2</v>
      </c>
      <c r="R8" s="25">
        <f>'[1]Gross CNV$'!R8</f>
        <v>43643.47219392821</v>
      </c>
      <c r="S8" s="26">
        <f>'[1]Gross CNV$'!S8</f>
        <v>1.3747760428728527E-3</v>
      </c>
      <c r="T8" s="27">
        <f>'[1]Gross CNV$'!T8</f>
        <v>6.7651689051696651E-3</v>
      </c>
      <c r="U8" s="25">
        <f>'[1]Gross CNV$'!U8</f>
        <v>35285.994521981804</v>
      </c>
      <c r="V8" s="26">
        <f>'[1]Gross CNV$'!V8</f>
        <v>1.0369597426878744E-3</v>
      </c>
      <c r="W8" s="27">
        <f>'[1]Gross CNV$'!W8</f>
        <v>1.3421831832030804E-2</v>
      </c>
      <c r="X8" s="25">
        <f>'[1]Gross CNV$'!X8</f>
        <v>27305.529898035795</v>
      </c>
      <c r="Y8" s="26">
        <f>'[1]Gross CNV$'!Y8</f>
        <v>2.5412763370320671E-3</v>
      </c>
      <c r="Z8" s="27">
        <f>'[1]Gross CNV$'!Z8</f>
        <v>2.4811628238783551E-2</v>
      </c>
      <c r="AA8" s="25">
        <f>'[1]Gross CNV$'!AA8</f>
        <v>23620.537117020987</v>
      </c>
      <c r="AB8" s="26">
        <f>'[1]Gross CNV$'!AB8</f>
        <v>3.4750193086668891E-3</v>
      </c>
      <c r="AC8" s="27">
        <f>'[1]Gross CNV$'!AC8</f>
        <v>1.5993590016423725E-2</v>
      </c>
      <c r="AD8" s="25">
        <f>'[1]Gross CNV$'!AD8</f>
        <v>20769.067545053837</v>
      </c>
      <c r="AE8" s="26">
        <f>'[1]Gross CNV$'!AE8</f>
        <v>6.9217503235592356E-5</v>
      </c>
      <c r="AF8" s="27">
        <f>'[1]Gross CNV$'!AF8</f>
        <v>1.4478671165553307E-2</v>
      </c>
      <c r="AG8" s="25">
        <f>'[1]Gross CNV$'!AG8</f>
        <v>22084.438106635454</v>
      </c>
      <c r="AH8" s="26">
        <f>'[1]Gross CNV$'!AH8</f>
        <v>0</v>
      </c>
      <c r="AI8" s="27">
        <f>'[1]Gross CNV$'!AI8</f>
        <v>0</v>
      </c>
      <c r="AJ8" s="25">
        <f>'[1]Gross CNV$'!AJ8</f>
        <v>23014.244918733661</v>
      </c>
      <c r="AK8" s="26">
        <f>'[1]Gross CNV$'!AK8</f>
        <v>0</v>
      </c>
      <c r="AL8" s="27">
        <f>'[1]Gross CNV$'!AL8</f>
        <v>0</v>
      </c>
      <c r="AM8" s="25">
        <f>'[1]Gross CNV$'!AM8</f>
        <v>16763.614693822332</v>
      </c>
      <c r="AN8" s="26">
        <f>'[1]Gross CNV$'!AN8</f>
        <v>0</v>
      </c>
      <c r="AO8" s="27">
        <f>'[1]Gross CNV$'!AO8</f>
        <v>0</v>
      </c>
      <c r="AP8" s="25">
        <f>'[1]Gross CNV$'!AP8</f>
        <v>8128.5665443194957</v>
      </c>
      <c r="AQ8" s="26">
        <f>'[1]Gross CNV$'!AQ8</f>
        <v>0</v>
      </c>
      <c r="AR8" s="27">
        <f>'[1]Gross CNV$'!AR8</f>
        <v>1.5977119790051803E-2</v>
      </c>
      <c r="AS8" s="25">
        <f>'[1]Gross CNV$'!AS8</f>
        <v>3733.5222664374987</v>
      </c>
      <c r="AT8" s="26">
        <f>'[1]Gross CNV$'!AT8</f>
        <v>1.5701711096512989E-3</v>
      </c>
      <c r="AU8" s="27">
        <f>'[1]Gross CNV$'!AU8</f>
        <v>1.9443417186116639E-3</v>
      </c>
      <c r="AV8" s="25">
        <f>'[1]Gross CNV$'!AV8</f>
        <v>3373.6951729357079</v>
      </c>
      <c r="AW8" s="26">
        <f>'[1]Gross CNV$'!AW8</f>
        <v>4.1780769623398988E-2</v>
      </c>
      <c r="AX8" s="27">
        <f>'[1]Gross CNV$'!AX8</f>
        <v>4.7986664532920782E-2</v>
      </c>
      <c r="AY8" s="25">
        <f>'[1]Gross CNV$'!AY8</f>
        <v>17530.405849643354</v>
      </c>
      <c r="AZ8" s="26">
        <f>'[1]Gross CNV$'!AZ8</f>
        <v>8.031759287698664E-4</v>
      </c>
      <c r="BA8" s="27">
        <f>'[1]Gross CNV$'!BA8</f>
        <v>2.28638463583719E-3</v>
      </c>
      <c r="BB8" s="25">
        <f>'[1]Gross CNV$'!BB8</f>
        <v>23500.983957036173</v>
      </c>
      <c r="BC8" s="26">
        <f>'[1]Gross CNV$'!BC8</f>
        <v>0.20745691524291673</v>
      </c>
      <c r="BD8" s="27">
        <f>'[1]Gross CNV$'!BD8</f>
        <v>0.57249079890262733</v>
      </c>
    </row>
    <row r="9" spans="1:56" x14ac:dyDescent="0.2">
      <c r="A9">
        <v>3</v>
      </c>
      <c r="B9" s="24" t="s">
        <v>7</v>
      </c>
      <c r="C9" s="25">
        <v>47929.102680685442</v>
      </c>
      <c r="D9" s="26">
        <v>0.19474666196413989</v>
      </c>
      <c r="E9" s="27">
        <v>0.28643521084596418</v>
      </c>
      <c r="F9" s="25">
        <f>'[1]Gross CNV$'!F9</f>
        <v>63558.274506993497</v>
      </c>
      <c r="G9" s="26">
        <f>'[1]Gross CNV$'!G9</f>
        <v>8.0952693255287433E-3</v>
      </c>
      <c r="H9" s="27">
        <f>'[1]Gross CNV$'!H9</f>
        <v>3.0435998416591802E-2</v>
      </c>
      <c r="I9" s="25">
        <f>'[1]Gross CNV$'!I9</f>
        <v>40914.513297750804</v>
      </c>
      <c r="J9" s="26">
        <f>'[1]Gross CNV$'!J9</f>
        <v>5.3360021445495653E-3</v>
      </c>
      <c r="K9" s="27">
        <f>'[1]Gross CNV$'!K9</f>
        <v>0.16603478153664925</v>
      </c>
      <c r="L9" s="25">
        <f>'[1]Gross CNV$'!L9</f>
        <v>35166.888638069089</v>
      </c>
      <c r="M9" s="26">
        <f>'[1]Gross CNV$'!M9</f>
        <v>0.12320184550275561</v>
      </c>
      <c r="N9" s="27">
        <f>'[1]Gross CNV$'!N9</f>
        <v>0.30140532570578632</v>
      </c>
      <c r="O9" s="25">
        <f>'[1]Gross CNV$'!O9</f>
        <v>46555.455131737486</v>
      </c>
      <c r="P9" s="26">
        <f>'[1]Gross CNV$'!P9</f>
        <v>1.2106691179478213E-2</v>
      </c>
      <c r="Q9" s="27">
        <f>'[1]Gross CNV$'!Q9</f>
        <v>2.7681994655021039E-2</v>
      </c>
      <c r="R9" s="25">
        <f>'[1]Gross CNV$'!R9</f>
        <v>60298.851033155821</v>
      </c>
      <c r="S9" s="26">
        <f>'[1]Gross CNV$'!S9</f>
        <v>7.612677441359462E-3</v>
      </c>
      <c r="T9" s="27">
        <f>'[1]Gross CNV$'!T9</f>
        <v>2.9419064512049741E-2</v>
      </c>
      <c r="U9" s="25">
        <f>'[1]Gross CNV$'!U9</f>
        <v>54835.550089720447</v>
      </c>
      <c r="V9" s="26">
        <f>'[1]Gross CNV$'!V9</f>
        <v>1.4582447253499897E-2</v>
      </c>
      <c r="W9" s="27">
        <f>'[1]Gross CNV$'!W9</f>
        <v>4.5737111059929475E-2</v>
      </c>
      <c r="X9" s="25">
        <f>'[1]Gross CNV$'!X9</f>
        <v>38642.312364929843</v>
      </c>
      <c r="Y9" s="26">
        <f>'[1]Gross CNV$'!Y9</f>
        <v>4.6685758030372759E-3</v>
      </c>
      <c r="Z9" s="27">
        <f>'[1]Gross CNV$'!Z9</f>
        <v>2.1376024050169053E-2</v>
      </c>
      <c r="AA9" s="25">
        <f>'[1]Gross CNV$'!AA9</f>
        <v>34540.472811474872</v>
      </c>
      <c r="AB9" s="26">
        <f>'[1]Gross CNV$'!AB9</f>
        <v>4.4216235269494307E-3</v>
      </c>
      <c r="AC9" s="27">
        <f>'[1]Gross CNV$'!AC9</f>
        <v>3.6426520712658526E-2</v>
      </c>
      <c r="AD9" s="25">
        <f>'[1]Gross CNV$'!AD9</f>
        <v>32514.13648887903</v>
      </c>
      <c r="AE9" s="26">
        <f>'[1]Gross CNV$'!AE9</f>
        <v>9.7423415857389992E-2</v>
      </c>
      <c r="AF9" s="27">
        <f>'[1]Gross CNV$'!AF9</f>
        <v>0.32476051375901133</v>
      </c>
      <c r="AG9" s="25">
        <f>'[1]Gross CNV$'!AG9</f>
        <v>32737.554439015901</v>
      </c>
      <c r="AH9" s="26">
        <f>'[1]Gross CNV$'!AH9</f>
        <v>5.697630505125137E-4</v>
      </c>
      <c r="AI9" s="27">
        <f>'[1]Gross CNV$'!AI9</f>
        <v>4.4850172464908087E-3</v>
      </c>
      <c r="AJ9" s="25">
        <f>'[1]Gross CNV$'!AJ9</f>
        <v>37955.341743940859</v>
      </c>
      <c r="AK9" s="26">
        <f>'[1]Gross CNV$'!AK9</f>
        <v>2.1729595970023446E-3</v>
      </c>
      <c r="AL9" s="27">
        <f>'[1]Gross CNV$'!AL9</f>
        <v>4.8612174392937673E-3</v>
      </c>
      <c r="AM9" s="25">
        <f>'[1]Gross CNV$'!AM9</f>
        <v>28647.00458246133</v>
      </c>
      <c r="AN9" s="26">
        <f>'[1]Gross CNV$'!AN9</f>
        <v>1.5923230712898768E-2</v>
      </c>
      <c r="AO9" s="27">
        <f>'[1]Gross CNV$'!AO9</f>
        <v>4.7143514559785819E-2</v>
      </c>
      <c r="AP9" s="25">
        <f>'[1]Gross CNV$'!AP9</f>
        <v>13951.263855729192</v>
      </c>
      <c r="AQ9" s="26">
        <f>'[1]Gross CNV$'!AQ9</f>
        <v>5.2839503117652835E-2</v>
      </c>
      <c r="AR9" s="27">
        <f>'[1]Gross CNV$'!AR9</f>
        <v>6.8760891785477923E-2</v>
      </c>
      <c r="AS9" s="25">
        <f>'[1]Gross CNV$'!AS9</f>
        <v>7084.4833521127439</v>
      </c>
      <c r="AT9" s="26">
        <f>'[1]Gross CNV$'!AT9</f>
        <v>8.023884392790278E-3</v>
      </c>
      <c r="AU9" s="27">
        <f>'[1]Gross CNV$'!AU9</f>
        <v>1.8177395217055005E-2</v>
      </c>
      <c r="AV9" s="25">
        <f>'[1]Gross CNV$'!AV9</f>
        <v>6693.05090751839</v>
      </c>
      <c r="AW9" s="26">
        <f>'[1]Gross CNV$'!AW9</f>
        <v>6.6712862156543096E-2</v>
      </c>
      <c r="AX9" s="27">
        <f>'[1]Gross CNV$'!AX9</f>
        <v>9.2429103714881639E-2</v>
      </c>
      <c r="AY9" s="25">
        <f>'[1]Gross CNV$'!AY9</f>
        <v>29958.62769157342</v>
      </c>
      <c r="AZ9" s="26">
        <f>'[1]Gross CNV$'!AZ9</f>
        <v>4.331785699312854E-2</v>
      </c>
      <c r="BA9" s="27">
        <f>'[1]Gross CNV$'!BA9</f>
        <v>6.675047374823137E-2</v>
      </c>
      <c r="BB9" s="25"/>
      <c r="BC9" s="26"/>
      <c r="BD9" s="27"/>
    </row>
    <row r="10" spans="1:56" ht="13.5" thickBot="1" x14ac:dyDescent="0.25">
      <c r="A10">
        <v>4</v>
      </c>
      <c r="B10" s="28" t="s">
        <v>8</v>
      </c>
      <c r="C10" s="29">
        <v>48218.965167894603</v>
      </c>
      <c r="D10" s="30">
        <v>0.19801577990639616</v>
      </c>
      <c r="E10" s="31">
        <v>0.27545783860625722</v>
      </c>
      <c r="F10" s="29">
        <f>'[1]Gross CNV$'!F10</f>
        <v>64356.834990009978</v>
      </c>
      <c r="G10" s="30">
        <f>'[1]Gross CNV$'!G10</f>
        <v>1.4805550531624306E-2</v>
      </c>
      <c r="H10" s="31">
        <f>'[1]Gross CNV$'!H10</f>
        <v>4.7165767797466444E-2</v>
      </c>
      <c r="I10" s="29">
        <f>'[1]Gross CNV$'!I10</f>
        <v>41150.419915813123</v>
      </c>
      <c r="J10" s="30">
        <f>'[1]Gross CNV$'!J10</f>
        <v>1.7238420902182656E-2</v>
      </c>
      <c r="K10" s="31">
        <f>'[1]Gross CNV$'!K10</f>
        <v>0.20002522629346317</v>
      </c>
      <c r="L10" s="29">
        <f>'[1]Gross CNV$'!L10</f>
        <v>36129.218337451144</v>
      </c>
      <c r="M10" s="30">
        <f>'[1]Gross CNV$'!M10</f>
        <v>0.21067513800346949</v>
      </c>
      <c r="N10" s="31">
        <f>'[1]Gross CNV$'!N10</f>
        <v>0.43628826738209658</v>
      </c>
      <c r="O10" s="29">
        <f>'[1]Gross CNV$'!O10</f>
        <v>48871.009505497008</v>
      </c>
      <c r="P10" s="30">
        <f>'[1]Gross CNV$'!P10</f>
        <v>5.8445570060891086E-2</v>
      </c>
      <c r="Q10" s="31">
        <f>'[1]Gross CNV$'!Q10</f>
        <v>0.14344538831607956</v>
      </c>
      <c r="R10" s="29">
        <f>'[1]Gross CNV$'!R10</f>
        <v>64736.893408903481</v>
      </c>
      <c r="S10" s="30">
        <f>'[1]Gross CNV$'!S10</f>
        <v>2.8248634787139622E-2</v>
      </c>
      <c r="T10" s="31">
        <f>'[1]Gross CNV$'!T10</f>
        <v>5.5071363860403115E-2</v>
      </c>
      <c r="U10" s="29">
        <f>'[1]Gross CNV$'!U10</f>
        <v>58064.023287151955</v>
      </c>
      <c r="V10" s="30">
        <f>'[1]Gross CNV$'!V10</f>
        <v>4.6796846031039618E-2</v>
      </c>
      <c r="W10" s="31">
        <f>'[1]Gross CNV$'!W10</f>
        <v>9.6658389279907567E-2</v>
      </c>
      <c r="X10" s="29">
        <f>'[1]Gross CNV$'!X10</f>
        <v>41233.998570534764</v>
      </c>
      <c r="Y10" s="30">
        <f>'[1]Gross CNV$'!Y10</f>
        <v>6.7105074105784359E-3</v>
      </c>
      <c r="Z10" s="31">
        <f>'[1]Gross CNV$'!Z10</f>
        <v>3.4994359389741374E-2</v>
      </c>
      <c r="AA10" s="29">
        <f>'[1]Gross CNV$'!AA10</f>
        <v>37323.912809067457</v>
      </c>
      <c r="AB10" s="30">
        <f>'[1]Gross CNV$'!AB10</f>
        <v>2.1498589656798996E-2</v>
      </c>
      <c r="AC10" s="31">
        <f>'[1]Gross CNV$'!AC10</f>
        <v>7.7401994808243044E-2</v>
      </c>
      <c r="AD10" s="29">
        <f>'[1]Gross CNV$'!AD10</f>
        <v>36485.260680600179</v>
      </c>
      <c r="AE10" s="30">
        <f>'[1]Gross CNV$'!AE10</f>
        <v>0.40934101737414874</v>
      </c>
      <c r="AF10" s="31">
        <f>'[1]Gross CNV$'!AF10</f>
        <v>0.68500938584916937</v>
      </c>
      <c r="AG10" s="29">
        <f>'[1]Gross CNV$'!AG10</f>
        <v>37160.638295960132</v>
      </c>
      <c r="AH10" s="30">
        <f>'[1]Gross CNV$'!AH10</f>
        <v>0.15810125159150057</v>
      </c>
      <c r="AI10" s="31">
        <f>'[1]Gross CNV$'!AI10</f>
        <v>0.48244200704101631</v>
      </c>
      <c r="AJ10" s="29">
        <f>'[1]Gross CNV$'!AJ10</f>
        <v>41281.060706410623</v>
      </c>
      <c r="AK10" s="30">
        <f>'[1]Gross CNV$'!AK10</f>
        <v>2.6941959006573809E-2</v>
      </c>
      <c r="AL10" s="31">
        <f>'[1]Gross CNV$'!AL10</f>
        <v>5.3000012572140265E-2</v>
      </c>
      <c r="AM10" s="29">
        <f>'[1]Gross CNV$'!AM10</f>
        <v>32334.578899732758</v>
      </c>
      <c r="AN10" s="30">
        <f>'[1]Gross CNV$'!AN10</f>
        <v>9.9687014448132605E-2</v>
      </c>
      <c r="AO10" s="31">
        <f>'[1]Gross CNV$'!AO10</f>
        <v>0.17691587575471687</v>
      </c>
      <c r="AP10" s="25">
        <f>'[1]Gross CNV$'!AP10</f>
        <v>16755.021809066344</v>
      </c>
      <c r="AQ10" s="26">
        <f>'[1]Gross CNV$'!AQ10</f>
        <v>0.14588029847728395</v>
      </c>
      <c r="AR10" s="27">
        <f>'[1]Gross CNV$'!AR10</f>
        <v>0.24476388859527601</v>
      </c>
      <c r="AS10" s="25">
        <f>'[1]Gross CNV$'!AS10</f>
        <v>9347.4948910762796</v>
      </c>
      <c r="AT10" s="26">
        <f>'[1]Gross CNV$'!AT10</f>
        <v>7.0982112344712217E-2</v>
      </c>
      <c r="AU10" s="27">
        <f>'[1]Gross CNV$'!AU10</f>
        <v>0.12360585425973585</v>
      </c>
      <c r="AV10" s="25">
        <f>'[1]Gross CNV$'!AV10</f>
        <v>8982.9939382869106</v>
      </c>
      <c r="AW10" s="26">
        <f>'[1]Gross CNV$'!AW10</f>
        <v>0.10525864529085027</v>
      </c>
      <c r="AX10" s="27">
        <f>'[1]Gross CNV$'!AX10</f>
        <v>0.12249035900580371</v>
      </c>
      <c r="AY10" s="25">
        <f>'[1]Gross CNV$'!AY10</f>
        <v>43877.94780977819</v>
      </c>
      <c r="AZ10" s="26">
        <f>'[1]Gross CNV$'!AZ10</f>
        <v>0.10288286638608897</v>
      </c>
      <c r="BA10" s="27">
        <f>'[1]Gross CNV$'!BA10</f>
        <v>0.17885042385645511</v>
      </c>
      <c r="BB10" s="25"/>
      <c r="BC10" s="26"/>
      <c r="BD10" s="27"/>
    </row>
    <row r="11" spans="1:56" x14ac:dyDescent="0.2">
      <c r="A11">
        <v>5</v>
      </c>
      <c r="B11" s="20" t="s">
        <v>9</v>
      </c>
      <c r="C11" s="21">
        <v>48409.869056885887</v>
      </c>
      <c r="D11" s="22">
        <v>0.23879060285034409</v>
      </c>
      <c r="E11" s="23">
        <v>0.3054090766189263</v>
      </c>
      <c r="F11" s="21">
        <f>'[1]Gross CNV$'!F11</f>
        <v>64173.464722269251</v>
      </c>
      <c r="G11" s="22">
        <f>'[1]Gross CNV$'!G11</f>
        <v>1.8888180667308529E-2</v>
      </c>
      <c r="H11" s="23">
        <f>'[1]Gross CNV$'!H11</f>
        <v>5.0131019999317961E-2</v>
      </c>
      <c r="I11" s="21">
        <f>'[1]Gross CNV$'!I11</f>
        <v>41346.907480495945</v>
      </c>
      <c r="J11" s="22">
        <f>'[1]Gross CNV$'!J11</f>
        <v>4.4592067345058883E-2</v>
      </c>
      <c r="K11" s="23">
        <f>'[1]Gross CNV$'!K11</f>
        <v>0.2184463964341184</v>
      </c>
      <c r="L11" s="21">
        <f>'[1]Gross CNV$'!L11</f>
        <v>36420.885393107179</v>
      </c>
      <c r="M11" s="22">
        <f>'[1]Gross CNV$'!M11</f>
        <v>0.24777823958806267</v>
      </c>
      <c r="N11" s="23">
        <f>'[1]Gross CNV$'!N11</f>
        <v>0.48650051334597982</v>
      </c>
      <c r="O11" s="21">
        <f>'[1]Gross CNV$'!O11</f>
        <v>49796.638007395231</v>
      </c>
      <c r="P11" s="22">
        <f>'[1]Gross CNV$'!P11</f>
        <v>7.1774928971494178E-2</v>
      </c>
      <c r="Q11" s="23">
        <f>'[1]Gross CNV$'!Q11</f>
        <v>0.23290026407660314</v>
      </c>
      <c r="R11" s="21">
        <f>'[1]Gross CNV$'!R11</f>
        <v>67766.58434554674</v>
      </c>
      <c r="S11" s="22">
        <f>'[1]Gross CNV$'!S11</f>
        <v>3.3489609861937837E-2</v>
      </c>
      <c r="T11" s="23">
        <f>'[1]Gross CNV$'!T11</f>
        <v>5.5360874909885865E-2</v>
      </c>
      <c r="U11" s="21">
        <f>'[1]Gross CNV$'!U11</f>
        <v>60078.399696911489</v>
      </c>
      <c r="V11" s="22">
        <f>'[1]Gross CNV$'!V11</f>
        <v>4.6805108145301907E-2</v>
      </c>
      <c r="W11" s="23">
        <f>'[1]Gross CNV$'!W11</f>
        <v>0.10494058740966875</v>
      </c>
      <c r="X11" s="21">
        <f>'[1]Gross CNV$'!X11</f>
        <v>42603.232034916335</v>
      </c>
      <c r="Y11" s="22">
        <f>'[1]Gross CNV$'!Y11</f>
        <v>9.6058100822862987E-3</v>
      </c>
      <c r="Z11" s="23">
        <f>'[1]Gross CNV$'!Z11</f>
        <v>4.5030744332380586E-2</v>
      </c>
      <c r="AA11" s="21">
        <f>'[1]Gross CNV$'!AA11</f>
        <v>39153.190484142178</v>
      </c>
      <c r="AB11" s="22">
        <f>'[1]Gross CNV$'!AB11</f>
        <v>3.3084597182833936E-2</v>
      </c>
      <c r="AC11" s="23">
        <f>'[1]Gross CNV$'!AC11</f>
        <v>8.7494192427285566E-2</v>
      </c>
      <c r="AD11" s="21">
        <f>'[1]Gross CNV$'!AD11</f>
        <v>38658.201732045985</v>
      </c>
      <c r="AE11" s="22">
        <f>'[1]Gross CNV$'!AE11</f>
        <v>0.49366203075841181</v>
      </c>
      <c r="AF11" s="23">
        <f>'[1]Gross CNV$'!AF11</f>
        <v>0.84172101099801055</v>
      </c>
      <c r="AG11" s="21">
        <f>'[1]Gross CNV$'!AG11</f>
        <v>39865.936010935766</v>
      </c>
      <c r="AH11" s="22">
        <f>'[1]Gross CNV$'!AH11</f>
        <v>0.47581152510147007</v>
      </c>
      <c r="AI11" s="23">
        <f>'[1]Gross CNV$'!AI11</f>
        <v>0.8056107128595692</v>
      </c>
      <c r="AJ11" s="21">
        <f>'[1]Gross CNV$'!AJ11</f>
        <v>43660.301677889671</v>
      </c>
      <c r="AK11" s="22">
        <f>'[1]Gross CNV$'!AK11</f>
        <v>0.14580480100754695</v>
      </c>
      <c r="AL11" s="23">
        <f>'[1]Gross CNV$'!AL11</f>
        <v>0.45217965260971704</v>
      </c>
      <c r="AM11" s="25">
        <f>'[1]Gross CNV$'!AM11</f>
        <v>35758.207268489787</v>
      </c>
      <c r="AN11" s="26">
        <f>'[1]Gross CNV$'!AN11</f>
        <v>0.19355778680691726</v>
      </c>
      <c r="AO11" s="27">
        <f>'[1]Gross CNV$'!AO11</f>
        <v>0.37087304230992962</v>
      </c>
      <c r="AP11" s="21">
        <f>'[1]Gross CNV$'!AP11</f>
        <v>18063.24914537762</v>
      </c>
      <c r="AQ11" s="22">
        <f>'[1]Gross CNV$'!AQ11</f>
        <v>0.16859446508710249</v>
      </c>
      <c r="AR11" s="23">
        <f>'[1]Gross CNV$'!AR11</f>
        <v>0.35193859902210028</v>
      </c>
      <c r="AS11" s="21">
        <f>'[1]Gross CNV$'!AS11</f>
        <v>10698.893997348425</v>
      </c>
      <c r="AT11" s="22">
        <f>'[1]Gross CNV$'!AT11</f>
        <v>0.12811176060251631</v>
      </c>
      <c r="AU11" s="23">
        <f>'[1]Gross CNV$'!AU11</f>
        <v>0.1597180323240425</v>
      </c>
      <c r="AV11" s="21">
        <f>'[1]Gross CNV$'!AV11</f>
        <v>10207.505618672087</v>
      </c>
      <c r="AW11" s="22">
        <f>'[1]Gross CNV$'!AW11</f>
        <v>9.3786186122573986E-2</v>
      </c>
      <c r="AX11" s="23">
        <f>'[1]Gross CNV$'!AX11</f>
        <v>0.11427798348365806</v>
      </c>
      <c r="AY11" s="21">
        <f>'[1]Gross CNV$'!AY11</f>
        <v>51271.937534989898</v>
      </c>
      <c r="AZ11" s="22">
        <f>'[1]Gross CNV$'!AZ11</f>
        <v>0.3959488482893615</v>
      </c>
      <c r="BA11" s="23">
        <f>'[1]Gross CNV$'!BA11</f>
        <v>0.49908738370117872</v>
      </c>
      <c r="BB11" s="21"/>
      <c r="BC11" s="22"/>
      <c r="BD11" s="23"/>
    </row>
    <row r="12" spans="1:56" x14ac:dyDescent="0.2">
      <c r="A12">
        <v>6</v>
      </c>
      <c r="B12" s="24" t="s">
        <v>10</v>
      </c>
      <c r="C12" s="25">
        <v>48011.082805822363</v>
      </c>
      <c r="D12" s="26">
        <v>0.23239196818628988</v>
      </c>
      <c r="E12" s="27">
        <v>0.31237455394544639</v>
      </c>
      <c r="F12" s="25">
        <f>'[1]Gross CNV$'!F12</f>
        <v>63713.561229866958</v>
      </c>
      <c r="G12" s="26">
        <f>'[1]Gross CNV$'!G12</f>
        <v>2.5979812679623685E-2</v>
      </c>
      <c r="H12" s="27">
        <f>'[1]Gross CNV$'!H12</f>
        <v>8.4177005759406481E-2</v>
      </c>
      <c r="I12" s="25">
        <f>'[1]Gross CNV$'!I12</f>
        <v>41699.602004144042</v>
      </c>
      <c r="J12" s="26">
        <f>'[1]Gross CNV$'!J12</f>
        <v>0.10859739768691058</v>
      </c>
      <c r="K12" s="27">
        <f>'[1]Gross CNV$'!K12</f>
        <v>0.45145872308041346</v>
      </c>
      <c r="L12" s="25">
        <f>'[1]Gross CNV$'!L12</f>
        <v>36553.829299439101</v>
      </c>
      <c r="M12" s="26">
        <f>'[1]Gross CNV$'!M12</f>
        <v>0.27024187241377751</v>
      </c>
      <c r="N12" s="27">
        <f>'[1]Gross CNV$'!N12</f>
        <v>0.59017621487061278</v>
      </c>
      <c r="O12" s="25">
        <f>'[1]Gross CNV$'!O12</f>
        <v>50255.52769318629</v>
      </c>
      <c r="P12" s="26">
        <f>'[1]Gross CNV$'!P12</f>
        <v>0.10000429453715289</v>
      </c>
      <c r="Q12" s="27">
        <f>'[1]Gross CNV$'!Q12</f>
        <v>0.26811417813585703</v>
      </c>
      <c r="R12" s="25">
        <f>'[1]Gross CNV$'!R12</f>
        <v>69214.075087798992</v>
      </c>
      <c r="S12" s="26">
        <f>'[1]Gross CNV$'!S12</f>
        <v>4.0409931378284726E-2</v>
      </c>
      <c r="T12" s="27">
        <f>'[1]Gross CNV$'!T12</f>
        <v>5.4805607459774822E-2</v>
      </c>
      <c r="U12" s="25">
        <f>'[1]Gross CNV$'!U12</f>
        <v>61282.973078402159</v>
      </c>
      <c r="V12" s="26">
        <f>'[1]Gross CNV$'!V12</f>
        <v>5.6772579234028682E-2</v>
      </c>
      <c r="W12" s="27">
        <f>'[1]Gross CNV$'!W12</f>
        <v>0.10840993454732029</v>
      </c>
      <c r="X12" s="25">
        <f>'[1]Gross CNV$'!X12</f>
        <v>43560.976554246379</v>
      </c>
      <c r="Y12" s="26">
        <f>'[1]Gross CNV$'!Y12</f>
        <v>1.2150108254257878E-2</v>
      </c>
      <c r="Z12" s="27">
        <f>'[1]Gross CNV$'!Z12</f>
        <v>4.5601086912414261E-2</v>
      </c>
      <c r="AA12" s="25">
        <f>'[1]Gross CNV$'!AA12</f>
        <v>39941.024365304002</v>
      </c>
      <c r="AB12" s="26">
        <f>'[1]Gross CNV$'!AB12</f>
        <v>4.3181956699089696E-2</v>
      </c>
      <c r="AC12" s="27">
        <f>'[1]Gross CNV$'!AC12</f>
        <v>0.15199348044829886</v>
      </c>
      <c r="AD12" s="25">
        <f>'[1]Gross CNV$'!AD12</f>
        <v>39702.441884964333</v>
      </c>
      <c r="AE12" s="26">
        <f>'[1]Gross CNV$'!AE12</f>
        <v>0.57577624602780864</v>
      </c>
      <c r="AF12" s="27">
        <f>'[1]Gross CNV$'!AF12</f>
        <v>0.87635952750567525</v>
      </c>
      <c r="AG12" s="25">
        <f>'[1]Gross CNV$'!AG12</f>
        <v>40798.074687036555</v>
      </c>
      <c r="AH12" s="26">
        <f>'[1]Gross CNV$'!AH12</f>
        <v>0.64830285517253394</v>
      </c>
      <c r="AI12" s="27">
        <f>'[1]Gross CNV$'!AI12</f>
        <v>1.0327924812542979</v>
      </c>
      <c r="AJ12" s="25">
        <f>'[1]Gross CNV$'!AJ12</f>
        <v>44651.33896509069</v>
      </c>
      <c r="AK12" s="26">
        <f>'[1]Gross CNV$'!AK12</f>
        <v>0.30411948718454124</v>
      </c>
      <c r="AL12" s="27">
        <f>'[1]Gross CNV$'!AL12</f>
        <v>0.56448067691615778</v>
      </c>
      <c r="AM12" s="25">
        <f>'[1]Gross CNV$'!AM12</f>
        <v>36696.799318828285</v>
      </c>
      <c r="AN12" s="26">
        <f>'[1]Gross CNV$'!AN12</f>
        <v>0.25028150031693192</v>
      </c>
      <c r="AO12" s="27">
        <f>'[1]Gross CNV$'!AO12</f>
        <v>0.40416075802159634</v>
      </c>
      <c r="AP12" s="25">
        <f>'[1]Gross CNV$'!AP12</f>
        <v>18864.24715152623</v>
      </c>
      <c r="AQ12" s="26">
        <f>'[1]Gross CNV$'!AQ12</f>
        <v>0.20569734062500558</v>
      </c>
      <c r="AR12" s="27">
        <f>'[1]Gross CNV$'!AR12</f>
        <v>0.48671413744177094</v>
      </c>
      <c r="AS12" s="25">
        <f>'[1]Gross CNV$'!AS12</f>
        <v>11243.676290052217</v>
      </c>
      <c r="AT12" s="26">
        <f>'[1]Gross CNV$'!AT12</f>
        <v>0.14383505453023757</v>
      </c>
      <c r="AU12" s="27">
        <f>'[1]Gross CNV$'!AU12</f>
        <v>0.19761801821017419</v>
      </c>
      <c r="AV12" s="25">
        <f>'[1]Gross CNV$'!AV12</f>
        <v>10725.872991716631</v>
      </c>
      <c r="AW12" s="26">
        <f>'[1]Gross CNV$'!AW12</f>
        <v>9.5267929648807911E-2</v>
      </c>
      <c r="AX12" s="27">
        <f>'[1]Gross CNV$'!AX12</f>
        <v>0.12040057145575407</v>
      </c>
      <c r="AY12" s="25">
        <f>'[1]Gross CNV$'!AY12</f>
        <v>54460.82250003345</v>
      </c>
      <c r="AZ12" s="26">
        <f>'[1]Gross CNV$'!AZ12</f>
        <v>0.41328057168703097</v>
      </c>
      <c r="BA12" s="27">
        <f>'[1]Gross CNV$'!BA12</f>
        <v>0.53134799162174251</v>
      </c>
      <c r="BB12" s="25"/>
      <c r="BC12" s="26"/>
      <c r="BD12" s="27"/>
    </row>
    <row r="13" spans="1:56" x14ac:dyDescent="0.2">
      <c r="A13">
        <v>7</v>
      </c>
      <c r="B13" s="24" t="s">
        <v>11</v>
      </c>
      <c r="C13" s="25">
        <v>48090.331282766543</v>
      </c>
      <c r="D13" s="26">
        <v>0.25634632860439827</v>
      </c>
      <c r="E13" s="27">
        <v>0.34574011775468433</v>
      </c>
      <c r="F13" s="25">
        <f>'[1]Gross CNV$'!F13</f>
        <v>63944.232239614234</v>
      </c>
      <c r="G13" s="26">
        <f>'[1]Gross CNV$'!G13</f>
        <v>3.6945666289851756E-2</v>
      </c>
      <c r="H13" s="27">
        <f>'[1]Gross CNV$'!H13</f>
        <v>0.15746103226930949</v>
      </c>
      <c r="I13" s="25">
        <f>'[1]Gross CNV$'!I13</f>
        <v>42134.50501854653</v>
      </c>
      <c r="J13" s="26">
        <f>'[1]Gross CNV$'!J13</f>
        <v>0.28000893857573317</v>
      </c>
      <c r="K13" s="27">
        <f>'[1]Gross CNV$'!K13</f>
        <v>0.54920467456381239</v>
      </c>
      <c r="L13" s="25">
        <f>'[1]Gross CNV$'!L13</f>
        <v>36870.891212596645</v>
      </c>
      <c r="M13" s="26">
        <f>'[1]Gross CNV$'!M13</f>
        <v>0.30794616288908</v>
      </c>
      <c r="N13" s="27">
        <f>'[1]Gross CNV$'!N13</f>
        <v>0.61354838551367319</v>
      </c>
      <c r="O13" s="25">
        <f>'[1]Gross CNV$'!O13</f>
        <v>50582.054418397704</v>
      </c>
      <c r="P13" s="26">
        <f>'[1]Gross CNV$'!P13</f>
        <v>0.11719387791601028</v>
      </c>
      <c r="Q13" s="27">
        <f>'[1]Gross CNV$'!Q13</f>
        <v>0.28668726366220315</v>
      </c>
      <c r="R13" s="25">
        <f>'[1]Gross CNV$'!R13</f>
        <v>69466.439104204852</v>
      </c>
      <c r="S13" s="26">
        <f>'[1]Gross CNV$'!S13</f>
        <v>4.4771235787839973E-2</v>
      </c>
      <c r="T13" s="27">
        <f>'[1]Gross CNV$'!T13</f>
        <v>5.7328733829203622E-2</v>
      </c>
      <c r="U13" s="25">
        <f>'[1]Gross CNV$'!U13</f>
        <v>61110.964824890681</v>
      </c>
      <c r="V13" s="26">
        <f>'[1]Gross CNV$'!V13</f>
        <v>8.8169705131641254E-2</v>
      </c>
      <c r="W13" s="27">
        <f>'[1]Gross CNV$'!W13</f>
        <v>0.12725694300934604</v>
      </c>
      <c r="X13" s="25">
        <f>'[1]Gross CNV$'!X13</f>
        <v>43602.021018108891</v>
      </c>
      <c r="Y13" s="26">
        <f>'[1]Gross CNV$'!Y13</f>
        <v>1.4373490149952484E-2</v>
      </c>
      <c r="Z13" s="27">
        <f>'[1]Gross CNV$'!Z13</f>
        <v>5.0077595599416706E-2</v>
      </c>
      <c r="AA13" s="25">
        <f>'[1]Gross CNV$'!AA13</f>
        <v>40565.334465379317</v>
      </c>
      <c r="AB13" s="26">
        <f>'[1]Gross CNV$'!AB13</f>
        <v>7.4848282248320644E-2</v>
      </c>
      <c r="AC13" s="27">
        <f>'[1]Gross CNV$'!AC13</f>
        <v>0.18560495976597166</v>
      </c>
      <c r="AD13" s="25">
        <f>'[1]Gross CNV$'!AD13</f>
        <v>40060.650770899876</v>
      </c>
      <c r="AE13" s="26">
        <f>'[1]Gross CNV$'!AE13</f>
        <v>0.6696816631334277</v>
      </c>
      <c r="AF13" s="27">
        <f>'[1]Gross CNV$'!AF13</f>
        <v>0.95450285139522673</v>
      </c>
      <c r="AG13" s="25">
        <f>'[1]Gross CNV$'!AG13</f>
        <v>41428.099902341804</v>
      </c>
      <c r="AH13" s="26">
        <f>'[1]Gross CNV$'!AH13</f>
        <v>0.79991497926905109</v>
      </c>
      <c r="AI13" s="27">
        <f>'[1]Gross CNV$'!AI13</f>
        <v>1.2632403996741715</v>
      </c>
      <c r="AJ13" s="25">
        <f>'[1]Gross CNV$'!AJ13</f>
        <v>45172.346039675365</v>
      </c>
      <c r="AK13" s="26">
        <f>'[1]Gross CNV$'!AK13</f>
        <v>0.38083806156351896</v>
      </c>
      <c r="AL13" s="27">
        <f>'[1]Gross CNV$'!AL13</f>
        <v>0.60589340962293448</v>
      </c>
      <c r="AM13" s="25">
        <f>'[1]Gross CNV$'!AM13</f>
        <v>37260.717026545637</v>
      </c>
      <c r="AN13" s="26">
        <f>'[1]Gross CNV$'!AN13</f>
        <v>0.32588559616940332</v>
      </c>
      <c r="AO13" s="27">
        <f>'[1]Gross CNV$'!AO13</f>
        <v>0.43020308894490472</v>
      </c>
      <c r="AP13" s="25">
        <f>'[1]Gross CNV$'!AP13</f>
        <v>19254.692416482958</v>
      </c>
      <c r="AQ13" s="26">
        <f>'[1]Gross CNV$'!AQ13</f>
        <v>0.30410209595403359</v>
      </c>
      <c r="AR13" s="27">
        <f>'[1]Gross CNV$'!AR13</f>
        <v>0.59590917396383791</v>
      </c>
      <c r="AS13" s="25">
        <f>'[1]Gross CNV$'!AS13</f>
        <v>11440.566333320538</v>
      </c>
      <c r="AT13" s="26">
        <f>'[1]Gross CNV$'!AT13</f>
        <v>0.18177364054007297</v>
      </c>
      <c r="AU13" s="27">
        <f>'[1]Gross CNV$'!AU13</f>
        <v>0.23751164155618021</v>
      </c>
      <c r="AV13" s="25">
        <f>'[1]Gross CNV$'!AV13</f>
        <v>10947.0455407387</v>
      </c>
      <c r="AW13" s="26">
        <f>'[1]Gross CNV$'!AW13</f>
        <v>0.10080157682759849</v>
      </c>
      <c r="AX13" s="27">
        <f>'[1]Gross CNV$'!AX13</f>
        <v>0.12968606284181194</v>
      </c>
      <c r="AY13" s="25"/>
      <c r="AZ13" s="26"/>
      <c r="BA13" s="27"/>
      <c r="BB13" s="25"/>
      <c r="BC13" s="26"/>
      <c r="BD13" s="27"/>
    </row>
    <row r="14" spans="1:56" ht="13.5" thickBot="1" x14ac:dyDescent="0.25">
      <c r="A14">
        <v>8</v>
      </c>
      <c r="B14" s="28" t="s">
        <v>12</v>
      </c>
      <c r="C14" s="29">
        <v>48130.514803704173</v>
      </c>
      <c r="D14" s="30">
        <v>0.26018802036047756</v>
      </c>
      <c r="E14" s="31">
        <v>0.34668181144624727</v>
      </c>
      <c r="F14" s="29">
        <f>'[1]Gross CNV$'!F14</f>
        <v>64228.25549444092</v>
      </c>
      <c r="G14" s="30">
        <f>'[1]Gross CNV$'!G14</f>
        <v>5.7922369904274171E-2</v>
      </c>
      <c r="H14" s="31">
        <f>'[1]Gross CNV$'!H14</f>
        <v>0.16368611834889696</v>
      </c>
      <c r="I14" s="29">
        <f>'[1]Gross CNV$'!I14</f>
        <v>42275.582078225823</v>
      </c>
      <c r="J14" s="30">
        <f>'[1]Gross CNV$'!J14</f>
        <v>0.32658534793127475</v>
      </c>
      <c r="K14" s="31">
        <f>'[1]Gross CNV$'!K14</f>
        <v>0.5924660165625637</v>
      </c>
      <c r="L14" s="29">
        <f>'[1]Gross CNV$'!L14</f>
        <v>37556.621791992526</v>
      </c>
      <c r="M14" s="30">
        <f>'[1]Gross CNV$'!M14</f>
        <v>0.36282724685443518</v>
      </c>
      <c r="N14" s="31">
        <f>'[1]Gross CNV$'!N14</f>
        <v>0.63712210554944326</v>
      </c>
      <c r="O14" s="29">
        <f>'[1]Gross CNV$'!O14</f>
        <v>50981.827582094425</v>
      </c>
      <c r="P14" s="30">
        <f>'[1]Gross CNV$'!P14</f>
        <v>0.14605855494812978</v>
      </c>
      <c r="Q14" s="31">
        <f>'[1]Gross CNV$'!Q14</f>
        <v>0.30177031694516737</v>
      </c>
      <c r="R14" s="29">
        <f>'[1]Gross CNV$'!R14</f>
        <v>69515.939602737752</v>
      </c>
      <c r="S14" s="30">
        <f>'[1]Gross CNV$'!S14</f>
        <v>5.3559021820214742E-2</v>
      </c>
      <c r="T14" s="31">
        <f>'[1]Gross CNV$'!T14</f>
        <v>8.2536367306239838E-2</v>
      </c>
      <c r="U14" s="29">
        <f>'[1]Gross CNV$'!U14</f>
        <v>61210.516324142132</v>
      </c>
      <c r="V14" s="30">
        <f>'[1]Gross CNV$'!V14</f>
        <v>0.10604823171762688</v>
      </c>
      <c r="W14" s="31">
        <f>'[1]Gross CNV$'!W14</f>
        <v>0.13825763872230196</v>
      </c>
      <c r="X14" s="29">
        <f>'[1]Gross CNV$'!X14</f>
        <v>43747.564335978073</v>
      </c>
      <c r="Y14" s="30">
        <f>'[1]Gross CNV$'!Y14</f>
        <v>2.1412795181603307E-2</v>
      </c>
      <c r="Z14" s="31">
        <f>'[1]Gross CNV$'!Z14</f>
        <v>5.7761112106505294E-2</v>
      </c>
      <c r="AA14" s="29">
        <f>'[1]Gross CNV$'!AA14</f>
        <v>40657.970876081679</v>
      </c>
      <c r="AB14" s="30">
        <f>'[1]Gross CNV$'!AB14</f>
        <v>0.11778800528589208</v>
      </c>
      <c r="AC14" s="31">
        <f>'[1]Gross CNV$'!AC14</f>
        <v>0.20410549986208867</v>
      </c>
      <c r="AD14" s="29">
        <f>'[1]Gross CNV$'!AD14</f>
        <v>40603.850291037117</v>
      </c>
      <c r="AE14" s="30">
        <f>'[1]Gross CNV$'!AE14</f>
        <v>0.71539604982146487</v>
      </c>
      <c r="AF14" s="31">
        <f>'[1]Gross CNV$'!AF14</f>
        <v>0.95507390686594273</v>
      </c>
      <c r="AG14" s="29">
        <f>'[1]Gross CNV$'!AG14</f>
        <v>41964.816376617011</v>
      </c>
      <c r="AH14" s="30">
        <f>'[1]Gross CNV$'!AH14</f>
        <v>0.96316556366157524</v>
      </c>
      <c r="AI14" s="31">
        <f>'[1]Gross CNV$'!AI14</f>
        <v>1.4479254962967427</v>
      </c>
      <c r="AJ14" s="29">
        <f>'[1]Gross CNV$'!AJ14</f>
        <v>45598.573748740011</v>
      </c>
      <c r="AK14" s="30">
        <f>'[1]Gross CNV$'!AK14</f>
        <v>0.43730143332900612</v>
      </c>
      <c r="AL14" s="31">
        <f>'[1]Gross CNV$'!AL14</f>
        <v>0.74470988398547633</v>
      </c>
      <c r="AM14" s="29">
        <f>'[1]Gross CNV$'!AM14</f>
        <v>37748.377426478968</v>
      </c>
      <c r="AN14" s="30">
        <f>'[1]Gross CNV$'!AN14</f>
        <v>0.37941450091559059</v>
      </c>
      <c r="AO14" s="31">
        <f>'[1]Gross CNV$'!AO14</f>
        <v>0.49655448884569819</v>
      </c>
      <c r="AP14" s="25">
        <f>'[1]Gross CNV$'!AP14</f>
        <v>19495.28403889147</v>
      </c>
      <c r="AQ14" s="26">
        <f>'[1]Gross CNV$'!AQ14</f>
        <v>0.36819472059664715</v>
      </c>
      <c r="AR14" s="27">
        <f>'[1]Gross CNV$'!AR14</f>
        <v>0.61233631276884293</v>
      </c>
      <c r="AS14" s="25">
        <f>'[1]Gross CNV$'!AS14</f>
        <v>11687.530124053799</v>
      </c>
      <c r="AT14" s="26">
        <f>'[1]Gross CNV$'!AT14</f>
        <v>0.20033078378947117</v>
      </c>
      <c r="AU14" s="27">
        <f>'[1]Gross CNV$'!AU14</f>
        <v>0.26194491386913532</v>
      </c>
      <c r="AV14" s="29">
        <f>'[1]Gross CNV$'!AV14</f>
        <v>11128.693548962425</v>
      </c>
      <c r="AW14" s="30">
        <f>'[1]Gross CNV$'!AW14</f>
        <v>0.1104075327396313</v>
      </c>
      <c r="AX14" s="31">
        <f>'[1]Gross CNV$'!AX14</f>
        <v>0.14814258280122156</v>
      </c>
      <c r="AY14" s="29"/>
      <c r="AZ14" s="30"/>
      <c r="BA14" s="31"/>
      <c r="BB14" s="29"/>
      <c r="BC14" s="30"/>
      <c r="BD14" s="31"/>
    </row>
    <row r="15" spans="1:56" x14ac:dyDescent="0.2">
      <c r="A15">
        <v>9</v>
      </c>
      <c r="B15" s="20" t="s">
        <v>13</v>
      </c>
      <c r="C15" s="21">
        <v>48409.801028819398</v>
      </c>
      <c r="D15" s="22">
        <v>0.27342474495663616</v>
      </c>
      <c r="E15" s="23">
        <v>0.35640320439835171</v>
      </c>
      <c r="F15" s="21">
        <f>'[1]Gross CNV$'!F15</f>
        <v>64597.780045093154</v>
      </c>
      <c r="G15" s="22">
        <f>'[1]Gross CNV$'!G15</f>
        <v>8.2586353191017856E-2</v>
      </c>
      <c r="H15" s="23">
        <f>'[1]Gross CNV$'!H15</f>
        <v>0.1619851953933765</v>
      </c>
      <c r="I15" s="21">
        <f>'[1]Gross CNV$'!I15</f>
        <v>42401.992180407724</v>
      </c>
      <c r="J15" s="22">
        <f>'[1]Gross CNV$'!J15</f>
        <v>0.39770117445753089</v>
      </c>
      <c r="K15" s="23">
        <f>'[1]Gross CNV$'!K15</f>
        <v>0.66233859909255399</v>
      </c>
      <c r="L15" s="21">
        <f>'[1]Gross CNV$'!L15</f>
        <v>37868.579732951956</v>
      </c>
      <c r="M15" s="22">
        <f>'[1]Gross CNV$'!M15</f>
        <v>0.38411120861067544</v>
      </c>
      <c r="N15" s="23">
        <f>'[1]Gross CNV$'!N15</f>
        <v>0.63560007098505356</v>
      </c>
      <c r="O15" s="21">
        <f>'[1]Gross CNV$'!O15</f>
        <v>51196.79224032542</v>
      </c>
      <c r="P15" s="22">
        <f>'[1]Gross CNV$'!P15</f>
        <v>0.16275036610720875</v>
      </c>
      <c r="Q15" s="23">
        <f>'[1]Gross CNV$'!Q15</f>
        <v>0.3010230620672657</v>
      </c>
      <c r="R15" s="21">
        <f>'[1]Gross CNV$'!R15</f>
        <v>69620.115702705691</v>
      </c>
      <c r="S15" s="22">
        <f>'[1]Gross CNV$'!S15</f>
        <v>6.4762489944234808E-2</v>
      </c>
      <c r="T15" s="23">
        <f>'[1]Gross CNV$'!T15</f>
        <v>8.3225760677710953E-2</v>
      </c>
      <c r="U15" s="21">
        <f>'[1]Gross CNV$'!U15</f>
        <v>61325.139282221666</v>
      </c>
      <c r="V15" s="22">
        <f>'[1]Gross CNV$'!V15</f>
        <v>0.11496590756408707</v>
      </c>
      <c r="W15" s="23">
        <f>'[1]Gross CNV$'!W15</f>
        <v>0.14637092624403164</v>
      </c>
      <c r="X15" s="21">
        <f>'[1]Gross CNV$'!X15</f>
        <v>43740.594995495092</v>
      </c>
      <c r="Y15" s="22">
        <f>'[1]Gross CNV$'!Y15</f>
        <v>2.492767235975581E-2</v>
      </c>
      <c r="Z15" s="23">
        <f>'[1]Gross CNV$'!Z15</f>
        <v>6.1856577259612328E-2</v>
      </c>
      <c r="AA15" s="21">
        <f>'[1]Gross CNV$'!AA15</f>
        <v>40659.047827734212</v>
      </c>
      <c r="AB15" s="22">
        <f>'[1]Gross CNV$'!AB15</f>
        <v>0.12777233062121623</v>
      </c>
      <c r="AC15" s="23">
        <f>'[1]Gross CNV$'!AC15</f>
        <v>0.2031230867458588</v>
      </c>
      <c r="AD15" s="21">
        <f>'[1]Gross CNV$'!AD15</f>
        <v>40852.79569308745</v>
      </c>
      <c r="AE15" s="22">
        <f>'[1]Gross CNV$'!AE15</f>
        <v>0.74607010834322329</v>
      </c>
      <c r="AF15" s="23">
        <f>'[1]Gross CNV$'!AF15</f>
        <v>1.0307082555615226</v>
      </c>
      <c r="AG15" s="21">
        <f>'[1]Gross CNV$'!AG15</f>
        <v>42300.426720240823</v>
      </c>
      <c r="AH15" s="22">
        <f>'[1]Gross CNV$'!AH15</f>
        <v>1.0106173337571112</v>
      </c>
      <c r="AI15" s="23">
        <f>'[1]Gross CNV$'!AI15</f>
        <v>1.4581254941918615</v>
      </c>
      <c r="AJ15" s="25">
        <f>'[1]Gross CNV$'!AJ15</f>
        <v>45683.960678406802</v>
      </c>
      <c r="AK15" s="26">
        <f>'[1]Gross CNV$'!AK15</f>
        <v>0.47670277914299708</v>
      </c>
      <c r="AL15" s="27">
        <f>'[1]Gross CNV$'!AL15</f>
        <v>0.75547446821334618</v>
      </c>
      <c r="AM15" s="21">
        <f>'[1]Gross CNV$'!AM15</f>
        <v>37888.557045033005</v>
      </c>
      <c r="AN15" s="22">
        <f>'[1]Gross CNV$'!AN15</f>
        <v>0.40069981125712451</v>
      </c>
      <c r="AO15" s="23">
        <f>'[1]Gross CNV$'!AO15</f>
        <v>0.52750423467554819</v>
      </c>
      <c r="AP15" s="21">
        <f>'[1]Gross CNV$'!AP15</f>
        <v>19540.302664056973</v>
      </c>
      <c r="AQ15" s="22">
        <f>'[1]Gross CNV$'!AQ15</f>
        <v>0.41878433770786627</v>
      </c>
      <c r="AR15" s="23">
        <f>'[1]Gross CNV$'!AR15</f>
        <v>0.64466090000281995</v>
      </c>
      <c r="AS15" s="21">
        <f>'[1]Gross CNV$'!AS15</f>
        <v>11844.99817461852</v>
      </c>
      <c r="AT15" s="22">
        <f>'[1]Gross CNV$'!AT15</f>
        <v>0.20954001884355891</v>
      </c>
      <c r="AU15" s="23">
        <f>'[1]Gross CNV$'!AU15</f>
        <v>0.25150993636841612</v>
      </c>
      <c r="AV15" s="21">
        <f>'[1]Gross CNV$'!AV15</f>
        <v>11118.49018109089</v>
      </c>
      <c r="AW15" s="22">
        <f>'[1]Gross CNV$'!AW15</f>
        <v>0.11336325485305962</v>
      </c>
      <c r="AX15" s="23">
        <f>'[1]Gross CNV$'!AX15</f>
        <v>0.14989373711139878</v>
      </c>
      <c r="AY15" s="21"/>
      <c r="AZ15" s="22"/>
      <c r="BA15" s="23"/>
      <c r="BB15" s="21"/>
      <c r="BC15" s="22"/>
      <c r="BD15" s="23"/>
    </row>
    <row r="16" spans="1:56" x14ac:dyDescent="0.2">
      <c r="A16">
        <v>10</v>
      </c>
      <c r="B16" s="24" t="s">
        <v>14</v>
      </c>
      <c r="C16" s="25">
        <v>48495.796384221598</v>
      </c>
      <c r="D16" s="26">
        <v>0.28919666730756732</v>
      </c>
      <c r="E16" s="27">
        <v>0.3526075280528489</v>
      </c>
      <c r="F16" s="25">
        <f>'[1]Gross CNV$'!F16</f>
        <v>64757.36636285</v>
      </c>
      <c r="G16" s="26">
        <f>'[1]Gross CNV$'!G16</f>
        <v>9.7076310042378169E-2</v>
      </c>
      <c r="H16" s="27">
        <f>'[1]Gross CNV$'!H16</f>
        <v>0.18085617909052001</v>
      </c>
      <c r="I16" s="25">
        <f>'[1]Gross CNV$'!I16</f>
        <v>42480.84397296614</v>
      </c>
      <c r="J16" s="26">
        <f>'[1]Gross CNV$'!J16</f>
        <v>0.42066855886397542</v>
      </c>
      <c r="K16" s="27">
        <f>'[1]Gross CNV$'!K16</f>
        <v>0.69843076734431886</v>
      </c>
      <c r="L16" s="25">
        <f>'[1]Gross CNV$'!L16</f>
        <v>38234.802278350639</v>
      </c>
      <c r="M16" s="26">
        <f>'[1]Gross CNV$'!M16</f>
        <v>0.41504003451756055</v>
      </c>
      <c r="N16" s="27">
        <f>'[1]Gross CNV$'!N16</f>
        <v>0.61356937742939033</v>
      </c>
      <c r="O16" s="25">
        <f>'[1]Gross CNV$'!O16</f>
        <v>51497.474141261584</v>
      </c>
      <c r="P16" s="26">
        <f>'[1]Gross CNV$'!P16</f>
        <v>0.18974525831671601</v>
      </c>
      <c r="Q16" s="27">
        <f>'[1]Gross CNV$'!Q16</f>
        <v>0.30599299656949425</v>
      </c>
      <c r="R16" s="25">
        <f>'[1]Gross CNV$'!R16</f>
        <v>69678.07614597166</v>
      </c>
      <c r="S16" s="26">
        <f>'[1]Gross CNV$'!S16</f>
        <v>7.2795258168566038E-2</v>
      </c>
      <c r="T16" s="27">
        <f>'[1]Gross CNV$'!T16</f>
        <v>8.3863687296975145E-2</v>
      </c>
      <c r="U16" s="25">
        <f>'[1]Gross CNV$'!U16</f>
        <v>61320.449631179639</v>
      </c>
      <c r="V16" s="26">
        <f>'[1]Gross CNV$'!V16</f>
        <v>0.12506169063801623</v>
      </c>
      <c r="W16" s="27">
        <f>'[1]Gross CNV$'!W16</f>
        <v>0.15191419667638387</v>
      </c>
      <c r="X16" s="25">
        <f>'[1]Gross CNV$'!X16</f>
        <v>43851.442926981734</v>
      </c>
      <c r="Y16" s="26">
        <f>'[1]Gross CNV$'!Y16</f>
        <v>3.0164366831512694E-2</v>
      </c>
      <c r="Z16" s="27">
        <f>'[1]Gross CNV$'!Z16</f>
        <v>6.3685876019838661E-2</v>
      </c>
      <c r="AA16" s="25">
        <f>'[1]Gross CNV$'!AA16</f>
        <v>40714.513698553295</v>
      </c>
      <c r="AB16" s="26">
        <f>'[1]Gross CNV$'!AB16</f>
        <v>0.13937213315211469</v>
      </c>
      <c r="AC16" s="27">
        <f>'[1]Gross CNV$'!AC16</f>
        <v>0.20535379054156808</v>
      </c>
      <c r="AD16" s="25">
        <f>'[1]Gross CNV$'!AD16</f>
        <v>41037.759248361675</v>
      </c>
      <c r="AE16" s="26">
        <f>'[1]Gross CNV$'!AE16</f>
        <v>0.78358829610421676</v>
      </c>
      <c r="AF16" s="27">
        <f>'[1]Gross CNV$'!AF16</f>
        <v>1.0389720903655846</v>
      </c>
      <c r="AG16" s="25">
        <f>'[1]Gross CNV$'!AG16</f>
        <v>42430.572041883279</v>
      </c>
      <c r="AH16" s="26">
        <f>'[1]Gross CNV$'!AH16</f>
        <v>1.1526436791017942</v>
      </c>
      <c r="AI16" s="27">
        <f>'[1]Gross CNV$'!AI16</f>
        <v>1.4809754314892172</v>
      </c>
      <c r="AJ16" s="25">
        <f>'[1]Gross CNV$'!AJ16</f>
        <v>45770.278013184492</v>
      </c>
      <c r="AK16" s="26">
        <f>'[1]Gross CNV$'!AK16</f>
        <v>0.49818542895252665</v>
      </c>
      <c r="AL16" s="27">
        <f>'[1]Gross CNV$'!AL16</f>
        <v>0.7605247029120179</v>
      </c>
      <c r="AM16" s="25">
        <f>'[1]Gross CNV$'!AM16</f>
        <v>38114.290494008696</v>
      </c>
      <c r="AN16" s="26">
        <f>'[1]Gross CNV$'!AN16</f>
        <v>0.43214734601613231</v>
      </c>
      <c r="AO16" s="27">
        <f>'[1]Gross CNV$'!AO16</f>
        <v>0.54132328930882445</v>
      </c>
      <c r="AP16" s="25">
        <f>'[1]Gross CNV$'!AP16</f>
        <v>19720.49895661699</v>
      </c>
      <c r="AQ16" s="26">
        <f>'[1]Gross CNV$'!AQ16</f>
        <v>0.4788400881683369</v>
      </c>
      <c r="AR16" s="27">
        <f>'[1]Gross CNV$'!AR16</f>
        <v>0.68246445996645666</v>
      </c>
      <c r="AS16" s="25">
        <f>'[1]Gross CNV$'!AS16</f>
        <v>11888.679820398216</v>
      </c>
      <c r="AT16" s="26">
        <f>'[1]Gross CNV$'!AT16</f>
        <v>0.22347064255178348</v>
      </c>
      <c r="AU16" s="27">
        <f>'[1]Gross CNV$'!AU16</f>
        <v>0.26013170804808122</v>
      </c>
      <c r="AV16" s="25">
        <f>'[1]Gross CNV$'!AV16</f>
        <v>11129.607426702372</v>
      </c>
      <c r="AW16" s="26">
        <f>'[1]Gross CNV$'!AW16</f>
        <v>0.11896744820818771</v>
      </c>
      <c r="AX16" s="27">
        <f>'[1]Gross CNV$'!AX16</f>
        <v>0.15204373490813949</v>
      </c>
      <c r="AY16" s="25"/>
      <c r="AZ16" s="26"/>
      <c r="BA16" s="27"/>
      <c r="BB16" s="25"/>
      <c r="BC16" s="26"/>
      <c r="BD16" s="27"/>
    </row>
    <row r="17" spans="1:56" x14ac:dyDescent="0.2">
      <c r="A17">
        <v>11</v>
      </c>
      <c r="B17" s="24" t="s">
        <v>15</v>
      </c>
      <c r="C17" s="25">
        <v>48659.81824306315</v>
      </c>
      <c r="D17" s="26">
        <v>0.31017792794355364</v>
      </c>
      <c r="E17" s="27">
        <v>0.36492719692616493</v>
      </c>
      <c r="F17" s="25">
        <f>'[1]Gross CNV$'!F17</f>
        <v>64975.898257052584</v>
      </c>
      <c r="G17" s="26">
        <f>'[1]Gross CNV$'!G17</f>
        <v>0.1045740144040601</v>
      </c>
      <c r="H17" s="27">
        <f>'[1]Gross CNV$'!H17</f>
        <v>0.17893641436746416</v>
      </c>
      <c r="I17" s="25">
        <f>'[1]Gross CNV$'!I17</f>
        <v>42513.90777232901</v>
      </c>
      <c r="J17" s="26">
        <f>'[1]Gross CNV$'!J17</f>
        <v>0.43101691817854404</v>
      </c>
      <c r="K17" s="27">
        <f>'[1]Gross CNV$'!K17</f>
        <v>0.71349109627121554</v>
      </c>
      <c r="L17" s="25">
        <f>'[1]Gross CNV$'!L17</f>
        <v>38550.09197313575</v>
      </c>
      <c r="M17" s="26">
        <f>'[1]Gross CNV$'!M17</f>
        <v>0.45779180627743793</v>
      </c>
      <c r="N17" s="27">
        <f>'[1]Gross CNV$'!N17</f>
        <v>0.62347268963912439</v>
      </c>
      <c r="O17" s="25">
        <f>'[1]Gross CNV$'!O17</f>
        <v>51769.893914485147</v>
      </c>
      <c r="P17" s="26">
        <f>'[1]Gross CNV$'!P17</f>
        <v>0.21347732071576234</v>
      </c>
      <c r="Q17" s="27">
        <f>'[1]Gross CNV$'!Q17</f>
        <v>0.31008501379806891</v>
      </c>
      <c r="R17" s="25">
        <f>'[1]Gross CNV$'!R17</f>
        <v>69883.448125830793</v>
      </c>
      <c r="S17" s="26">
        <f>'[1]Gross CNV$'!S17</f>
        <v>7.6806596253742393E-2</v>
      </c>
      <c r="T17" s="27">
        <f>'[1]Gross CNV$'!T17</f>
        <v>8.4335055020622704E-2</v>
      </c>
      <c r="U17" s="25">
        <f>'[1]Gross CNV$'!U17</f>
        <v>61326.128789264891</v>
      </c>
      <c r="V17" s="26">
        <f>'[1]Gross CNV$'!V17</f>
        <v>0.13123731108466802</v>
      </c>
      <c r="W17" s="27">
        <f>'[1]Gross CNV$'!W17</f>
        <v>0.15440108975193897</v>
      </c>
      <c r="X17" s="25">
        <f>'[1]Gross CNV$'!X17</f>
        <v>43777.263750399557</v>
      </c>
      <c r="Y17" s="26">
        <f>'[1]Gross CNV$'!Y17</f>
        <v>3.3809240406370539E-2</v>
      </c>
      <c r="Z17" s="27">
        <f>'[1]Gross CNV$'!Z17</f>
        <v>6.4733116711630428E-2</v>
      </c>
      <c r="AA17" s="25">
        <f>'[1]Gross CNV$'!AA17</f>
        <v>40725.442435484096</v>
      </c>
      <c r="AB17" s="26">
        <f>'[1]Gross CNV$'!AB17</f>
        <v>0.14471508743734207</v>
      </c>
      <c r="AC17" s="27">
        <f>'[1]Gross CNV$'!AC17</f>
        <v>0.1970523592932352</v>
      </c>
      <c r="AD17" s="25">
        <f>'[1]Gross CNV$'!AD17</f>
        <v>41206.477742209114</v>
      </c>
      <c r="AE17" s="26">
        <f>'[1]Gross CNV$'!AE17</f>
        <v>0.82280533245509979</v>
      </c>
      <c r="AF17" s="27">
        <f>'[1]Gross CNV$'!AF17</f>
        <v>1.2587258233255714</v>
      </c>
      <c r="AG17" s="25">
        <f>'[1]Gross CNV$'!AG17</f>
        <v>42702.13519111721</v>
      </c>
      <c r="AH17" s="26">
        <f>'[1]Gross CNV$'!AH17</f>
        <v>1.1838201990512944</v>
      </c>
      <c r="AI17" s="27">
        <f>'[1]Gross CNV$'!AI17</f>
        <v>1.480821226039269</v>
      </c>
      <c r="AJ17" s="25">
        <f>'[1]Gross CNV$'!AJ17</f>
        <v>45920.85257144965</v>
      </c>
      <c r="AK17" s="26">
        <f>'[1]Gross CNV$'!AK17</f>
        <v>0.51623671143057392</v>
      </c>
      <c r="AL17" s="27">
        <f>'[1]Gross CNV$'!AL17</f>
        <v>0.76594495416223884</v>
      </c>
      <c r="AM17" s="25">
        <f>'[1]Gross CNV$'!AM17</f>
        <v>38263.979056105396</v>
      </c>
      <c r="AN17" s="26">
        <f>'[1]Gross CNV$'!AN17</f>
        <v>0.45461076530354305</v>
      </c>
      <c r="AO17" s="27">
        <f>'[1]Gross CNV$'!AO17</f>
        <v>0.55698430687109846</v>
      </c>
      <c r="AP17" s="25">
        <f>'[1]Gross CNV$'!AP17</f>
        <v>19768.217915712907</v>
      </c>
      <c r="AQ17" s="26">
        <f>'[1]Gross CNV$'!AQ17</f>
        <v>0.50286760349801707</v>
      </c>
      <c r="AR17" s="27">
        <f>'[1]Gross CNV$'!AR17</f>
        <v>0.68211653217892387</v>
      </c>
      <c r="AS17" s="25">
        <f>'[1]Gross CNV$'!AS17</f>
        <v>11806.471435445808</v>
      </c>
      <c r="AT17" s="26">
        <f>'[1]Gross CNV$'!AT17</f>
        <v>0.23451757284906738</v>
      </c>
      <c r="AU17" s="27">
        <f>'[1]Gross CNV$'!AU17</f>
        <v>0.26628353461734389</v>
      </c>
      <c r="AV17" s="25"/>
      <c r="AW17" s="26"/>
      <c r="AX17" s="27"/>
      <c r="AY17" s="25"/>
      <c r="AZ17" s="26"/>
      <c r="BA17" s="27"/>
      <c r="BB17" s="25"/>
      <c r="BC17" s="26"/>
      <c r="BD17" s="27"/>
    </row>
    <row r="18" spans="1:56" ht="13.5" thickBot="1" x14ac:dyDescent="0.25">
      <c r="A18">
        <v>12</v>
      </c>
      <c r="B18" s="28" t="s">
        <v>16</v>
      </c>
      <c r="C18" s="29">
        <v>48727.24779106315</v>
      </c>
      <c r="D18" s="30">
        <v>0.31960849070567765</v>
      </c>
      <c r="E18" s="31">
        <v>0.36882339818772869</v>
      </c>
      <c r="F18" s="29">
        <f>'[1]Gross CNV$'!F18</f>
        <v>65095.678676335672</v>
      </c>
      <c r="G18" s="30">
        <f>'[1]Gross CNV$'!G18</f>
        <v>0.11224851732191343</v>
      </c>
      <c r="H18" s="31">
        <f>'[1]Gross CNV$'!H18</f>
        <v>0.17710533614792959</v>
      </c>
      <c r="I18" s="29">
        <f>'[1]Gross CNV$'!I18</f>
        <v>42752.722105143599</v>
      </c>
      <c r="J18" s="30">
        <f>'[1]Gross CNV$'!J18</f>
        <v>0.47522408408367001</v>
      </c>
      <c r="K18" s="31">
        <f>'[1]Gross CNV$'!K18</f>
        <v>0.71243065566888997</v>
      </c>
      <c r="L18" s="29">
        <f>'[1]Gross CNV$'!L18</f>
        <v>38712.351504767976</v>
      </c>
      <c r="M18" s="30">
        <f>'[1]Gross CNV$'!M18</f>
        <v>0.47239010123604469</v>
      </c>
      <c r="N18" s="31">
        <f>'[1]Gross CNV$'!N18</f>
        <v>0.59696898898279949</v>
      </c>
      <c r="O18" s="29">
        <f>'[1]Gross CNV$'!O18</f>
        <v>52003.554158485153</v>
      </c>
      <c r="P18" s="30">
        <f>'[1]Gross CNV$'!P18</f>
        <v>0.23341367898807919</v>
      </c>
      <c r="Q18" s="31">
        <f>'[1]Gross CNV$'!Q18</f>
        <v>0.30648820228804174</v>
      </c>
      <c r="R18" s="29">
        <f>'[1]Gross CNV$'!R18</f>
        <v>69914.632944821715</v>
      </c>
      <c r="S18" s="30">
        <f>'[1]Gross CNV$'!S18</f>
        <v>8.0422181661316233E-2</v>
      </c>
      <c r="T18" s="31">
        <f>'[1]Gross CNV$'!T18</f>
        <v>8.7030681243164348E-2</v>
      </c>
      <c r="U18" s="29">
        <f>'[1]Gross CNV$'!U18</f>
        <v>61331.718985237676</v>
      </c>
      <c r="V18" s="30">
        <f>'[1]Gross CNV$'!V18</f>
        <v>0.13692603221210664</v>
      </c>
      <c r="W18" s="31">
        <f>'[1]Gross CNV$'!W18</f>
        <v>0.16349416422437044</v>
      </c>
      <c r="X18" s="29">
        <f>'[1]Gross CNV$'!X18</f>
        <v>43797.773353065022</v>
      </c>
      <c r="Y18" s="30">
        <f>'[1]Gross CNV$'!Y18</f>
        <v>3.7028528048937304E-2</v>
      </c>
      <c r="Z18" s="31">
        <f>'[1]Gross CNV$'!Z18</f>
        <v>6.6539464704347392E-2</v>
      </c>
      <c r="AA18" s="29">
        <f>'[1]Gross CNV$'!AA18</f>
        <v>40764.596309858687</v>
      </c>
      <c r="AB18" s="30">
        <f>'[1]Gross CNV$'!AB18</f>
        <v>0.14909983796362841</v>
      </c>
      <c r="AC18" s="31">
        <f>'[1]Gross CNV$'!AC18</f>
        <v>0.2033800499370266</v>
      </c>
      <c r="AD18" s="29">
        <f>'[1]Gross CNV$'!AD18</f>
        <v>41414.390037451994</v>
      </c>
      <c r="AE18" s="30">
        <f>'[1]Gross CNV$'!AE18</f>
        <v>0.84739937614503436</v>
      </c>
      <c r="AF18" s="31">
        <f>'[1]Gross CNV$'!AF18</f>
        <v>1.2575675151841708</v>
      </c>
      <c r="AG18" s="29">
        <f>'[1]Gross CNV$'!AG18</f>
        <v>42932.085647876105</v>
      </c>
      <c r="AH18" s="30">
        <f>'[1]Gross CNV$'!AH18</f>
        <v>1.2143307617292831</v>
      </c>
      <c r="AI18" s="31">
        <f>'[1]Gross CNV$'!AI18</f>
        <v>1.561340407589132</v>
      </c>
      <c r="AJ18" s="29">
        <f>'[1]Gross CNV$'!AJ18</f>
        <v>45980.691923820894</v>
      </c>
      <c r="AK18" s="30">
        <f>'[1]Gross CNV$'!AK18</f>
        <v>0.53144055639986321</v>
      </c>
      <c r="AL18" s="31">
        <f>'[1]Gross CNV$'!AL18</f>
        <v>0.7523279370489323</v>
      </c>
      <c r="AM18" s="25">
        <f>'[1]Gross CNV$'!AM18</f>
        <v>38558.689945135782</v>
      </c>
      <c r="AN18" s="26">
        <f>'[1]Gross CNV$'!AN18</f>
        <v>0.49812315111862299</v>
      </c>
      <c r="AO18" s="27">
        <f>'[1]Gross CNV$'!AO18</f>
        <v>0.57153047919806366</v>
      </c>
      <c r="AP18" s="25">
        <f>'[1]Gross CNV$'!AP18</f>
        <v>19847.210484717463</v>
      </c>
      <c r="AQ18" s="26">
        <f>'[1]Gross CNV$'!AQ18</f>
        <v>0.53007335798851329</v>
      </c>
      <c r="AR18" s="27">
        <f>'[1]Gross CNV$'!AR18</f>
        <v>0.68750998232414962</v>
      </c>
      <c r="AS18" s="29">
        <f>'[1]Gross CNV$'!AS18</f>
        <v>11824.395064362716</v>
      </c>
      <c r="AT18" s="30">
        <f>'[1]Gross CNV$'!AT18</f>
        <v>0.25281222670823406</v>
      </c>
      <c r="AU18" s="31">
        <f>'[1]Gross CNV$'!AU18</f>
        <v>0.2900390316541393</v>
      </c>
      <c r="AV18" s="29"/>
      <c r="AW18" s="30"/>
      <c r="AX18" s="31"/>
      <c r="AY18" s="29"/>
      <c r="AZ18" s="30"/>
      <c r="BA18" s="31"/>
      <c r="BB18" s="29"/>
      <c r="BC18" s="30"/>
      <c r="BD18" s="31"/>
    </row>
    <row r="19" spans="1:56" x14ac:dyDescent="0.2">
      <c r="A19">
        <v>13</v>
      </c>
      <c r="B19" s="20" t="s">
        <v>17</v>
      </c>
      <c r="C19" s="21">
        <v>48784.801735806235</v>
      </c>
      <c r="D19" s="22">
        <v>0.32501439470705001</v>
      </c>
      <c r="E19" s="23">
        <v>0.3691550478463993</v>
      </c>
      <c r="F19" s="21">
        <f>'[1]Gross CNV$'!F19</f>
        <v>65505.513447305602</v>
      </c>
      <c r="G19" s="22">
        <f>'[1]Gross CNV$'!G19</f>
        <v>0.15209479426096931</v>
      </c>
      <c r="H19" s="23">
        <f>'[1]Gross CNV$'!H19</f>
        <v>0.17827352587986309</v>
      </c>
      <c r="I19" s="21">
        <f>'[1]Gross CNV$'!I19</f>
        <v>43413.017531623904</v>
      </c>
      <c r="J19" s="22">
        <f>'[1]Gross CNV$'!J19</f>
        <v>0.54730093956100634</v>
      </c>
      <c r="K19" s="23">
        <f>'[1]Gross CNV$'!K19</f>
        <v>0.70380055223595017</v>
      </c>
      <c r="L19" s="21">
        <f>'[1]Gross CNV$'!L19</f>
        <v>38767.512267609643</v>
      </c>
      <c r="M19" s="22">
        <f>'[1]Gross CNV$'!M19</f>
        <v>0.49602170380574045</v>
      </c>
      <c r="N19" s="23">
        <f>'[1]Gross CNV$'!N19</f>
        <v>0.59215259885808225</v>
      </c>
      <c r="O19" s="21">
        <f>'[1]Gross CNV$'!O19</f>
        <v>52145.013787479307</v>
      </c>
      <c r="P19" s="22">
        <f>'[1]Gross CNV$'!P19</f>
        <v>0.2461361152068855</v>
      </c>
      <c r="Q19" s="23">
        <f>'[1]Gross CNV$'!Q19</f>
        <v>0.30331866188284468</v>
      </c>
      <c r="R19" s="21">
        <f>'[1]Gross CNV$'!R19</f>
        <v>69943.688433311763</v>
      </c>
      <c r="S19" s="22">
        <f>'[1]Gross CNV$'!S19</f>
        <v>8.2960620515237241E-2</v>
      </c>
      <c r="T19" s="23">
        <f>'[1]Gross CNV$'!T19</f>
        <v>8.7174212053923131E-2</v>
      </c>
      <c r="U19" s="21">
        <f>'[1]Gross CNV$'!U19</f>
        <v>61206.686517865935</v>
      </c>
      <c r="V19" s="22">
        <f>'[1]Gross CNV$'!V19</f>
        <v>0.13932260030732854</v>
      </c>
      <c r="W19" s="23">
        <f>'[1]Gross CNV$'!W19</f>
        <v>0.16407009333283806</v>
      </c>
      <c r="X19" s="21">
        <f>'[1]Gross CNV$'!X19</f>
        <v>43941.529157754652</v>
      </c>
      <c r="Y19" s="22">
        <f>'[1]Gross CNV$'!Y19</f>
        <v>4.2150389433700024E-2</v>
      </c>
      <c r="Z19" s="23">
        <f>'[1]Gross CNV$'!Z19</f>
        <v>5.8542940503125238E-2</v>
      </c>
      <c r="AA19" s="21">
        <f>'[1]Gross CNV$'!AA19</f>
        <v>40817.509489598</v>
      </c>
      <c r="AB19" s="22">
        <f>'[1]Gross CNV$'!AB19</f>
        <v>0.15224533966137718</v>
      </c>
      <c r="AC19" s="23">
        <f>'[1]Gross CNV$'!AC19</f>
        <v>0.20507204823614594</v>
      </c>
      <c r="AD19" s="21">
        <f>'[1]Gross CNV$'!AD19</f>
        <v>41449.50279245367</v>
      </c>
      <c r="AE19" s="22">
        <f>'[1]Gross CNV$'!AE19</f>
        <v>0.88160044182016917</v>
      </c>
      <c r="AF19" s="23">
        <f>'[1]Gross CNV$'!AF19</f>
        <v>1.2954695654928143</v>
      </c>
      <c r="AG19" s="25">
        <f>'[1]Gross CNV$'!AG19</f>
        <v>43014.909839578926</v>
      </c>
      <c r="AH19" s="26">
        <f>'[1]Gross CNV$'!AH19</f>
        <v>1.2398630909758317</v>
      </c>
      <c r="AI19" s="27">
        <f>'[1]Gross CNV$'!AI19</f>
        <v>1.563283906731481</v>
      </c>
      <c r="AJ19" s="21">
        <f>'[1]Gross CNV$'!AJ19</f>
        <v>46027.858174204819</v>
      </c>
      <c r="AK19" s="22">
        <f>'[1]Gross CNV$'!AK19</f>
        <v>0.53859292202779729</v>
      </c>
      <c r="AL19" s="23">
        <f>'[1]Gross CNV$'!AL19</f>
        <v>0.69438070505733329</v>
      </c>
      <c r="AM19" s="21">
        <f>'[1]Gross CNV$'!AM19</f>
        <v>38678.334923466246</v>
      </c>
      <c r="AN19" s="22">
        <f>'[1]Gross CNV$'!AN19</f>
        <v>0.52153097510550483</v>
      </c>
      <c r="AO19" s="23">
        <f>'[1]Gross CNV$'!AO19</f>
        <v>0.574215594690208</v>
      </c>
      <c r="AP19" s="21">
        <f>'[1]Gross CNV$'!AP19</f>
        <v>19888.817752018454</v>
      </c>
      <c r="AQ19" s="22">
        <f>'[1]Gross CNV$'!AQ19</f>
        <v>0.5565037625963577</v>
      </c>
      <c r="AR19" s="23">
        <f>'[1]Gross CNV$'!AR19</f>
        <v>0.6812313060006947</v>
      </c>
      <c r="AS19" s="21">
        <f>'[1]Gross CNV$'!AS19</f>
        <v>11892.335733225516</v>
      </c>
      <c r="AT19" s="22">
        <f>'[1]Gross CNV$'!AT19</f>
        <v>0.25694494323741601</v>
      </c>
      <c r="AU19" s="23">
        <f>'[1]Gross CNV$'!AU19</f>
        <v>0.28955531604289603</v>
      </c>
      <c r="AV19" s="21"/>
      <c r="AW19" s="22"/>
      <c r="AX19" s="23"/>
      <c r="AY19" s="21"/>
      <c r="AZ19" s="22"/>
      <c r="BA19" s="23"/>
      <c r="BB19" s="21"/>
      <c r="BC19" s="22"/>
      <c r="BD19" s="23"/>
    </row>
    <row r="20" spans="1:56" x14ac:dyDescent="0.2">
      <c r="A20">
        <v>14</v>
      </c>
      <c r="B20" s="24" t="s">
        <v>18</v>
      </c>
      <c r="C20" s="25">
        <v>48884.537417806234</v>
      </c>
      <c r="D20" s="26">
        <v>0.32855884161882465</v>
      </c>
      <c r="E20" s="27">
        <v>0.37006229492829823</v>
      </c>
      <c r="F20" s="25">
        <f>'[1]Gross CNV$'!F20</f>
        <v>65641.343108192275</v>
      </c>
      <c r="G20" s="26">
        <f>'[1]Gross CNV$'!G20</f>
        <v>0.15874589237874098</v>
      </c>
      <c r="H20" s="27">
        <f>'[1]Gross CNV$'!H20</f>
        <v>0.17792822655249191</v>
      </c>
      <c r="I20" s="25">
        <f>'[1]Gross CNV$'!I20</f>
        <v>43564.345089099341</v>
      </c>
      <c r="J20" s="26">
        <f>'[1]Gross CNV$'!J20</f>
        <v>0.56671130631576339</v>
      </c>
      <c r="K20" s="27">
        <f>'[1]Gross CNV$'!K20</f>
        <v>0.70459164897265392</v>
      </c>
      <c r="L20" s="25">
        <f>'[1]Gross CNV$'!L20</f>
        <v>38952.256093860924</v>
      </c>
      <c r="M20" s="26">
        <f>'[1]Gross CNV$'!M20</f>
        <v>0.51455389440678301</v>
      </c>
      <c r="N20" s="27">
        <f>'[1]Gross CNV$'!N20</f>
        <v>0.59105836509966025</v>
      </c>
      <c r="O20" s="25">
        <f>'[1]Gross CNV$'!O20</f>
        <v>52262.939822919085</v>
      </c>
      <c r="P20" s="26">
        <f>'[1]Gross CNV$'!P20</f>
        <v>0.26165401622630613</v>
      </c>
      <c r="Q20" s="27">
        <f>'[1]Gross CNV$'!Q20</f>
        <v>0.30321542671205048</v>
      </c>
      <c r="R20" s="25">
        <f>'[1]Gross CNV$'!R20</f>
        <v>69878.473202664129</v>
      </c>
      <c r="S20" s="26">
        <f>'[1]Gross CNV$'!S20</f>
        <v>8.5221274440237901E-2</v>
      </c>
      <c r="T20" s="27">
        <f>'[1]Gross CNV$'!T20</f>
        <v>8.9913520692669335E-2</v>
      </c>
      <c r="U20" s="25">
        <f>'[1]Gross CNV$'!U20</f>
        <v>61312.761226189745</v>
      </c>
      <c r="V20" s="26">
        <f>'[1]Gross CNV$'!V20</f>
        <v>0.1405472891537948</v>
      </c>
      <c r="W20" s="27">
        <f>'[1]Gross CNV$'!W20</f>
        <v>0.16430130306998716</v>
      </c>
      <c r="X20" s="25">
        <f>'[1]Gross CNV$'!X20</f>
        <v>43943.144106784704</v>
      </c>
      <c r="Y20" s="26">
        <f>'[1]Gross CNV$'!Y20</f>
        <v>4.3203619708696059E-2</v>
      </c>
      <c r="Z20" s="27">
        <f>'[1]Gross CNV$'!Z20</f>
        <v>5.8972411029405085E-2</v>
      </c>
      <c r="AA20" s="25">
        <f>'[1]Gross CNV$'!AA20</f>
        <v>40821.633271691622</v>
      </c>
      <c r="AB20" s="26">
        <f>'[1]Gross CNV$'!AB20</f>
        <v>0.15648630181749285</v>
      </c>
      <c r="AC20" s="27">
        <f>'[1]Gross CNV$'!AC20</f>
        <v>0.20503554389320416</v>
      </c>
      <c r="AD20" s="25">
        <f>'[1]Gross CNV$'!AD20</f>
        <v>41873.125152768538</v>
      </c>
      <c r="AE20" s="26">
        <f>'[1]Gross CNV$'!AE20</f>
        <v>0.97668053015636425</v>
      </c>
      <c r="AF20" s="27">
        <f>'[1]Gross CNV$'!AF20</f>
        <v>1.2839663351899577</v>
      </c>
      <c r="AG20" s="25">
        <f>'[1]Gross CNV$'!AG20</f>
        <v>43103.602890033304</v>
      </c>
      <c r="AH20" s="26">
        <f>'[1]Gross CNV$'!AH20</f>
        <v>1.3998701158121145</v>
      </c>
      <c r="AI20" s="27">
        <f>'[1]Gross CNV$'!AI20</f>
        <v>1.5605794378843743</v>
      </c>
      <c r="AJ20" s="25">
        <f>'[1]Gross CNV$'!AJ20</f>
        <v>46056.160635463028</v>
      </c>
      <c r="AK20" s="26">
        <f>'[1]Gross CNV$'!AK20</f>
        <v>0.54374061541868945</v>
      </c>
      <c r="AL20" s="27">
        <f>'[1]Gross CNV$'!AL20</f>
        <v>0.69336894607259991</v>
      </c>
      <c r="AM20" s="25">
        <f>'[1]Gross CNV$'!AM20</f>
        <v>38744.159360547121</v>
      </c>
      <c r="AN20" s="26">
        <f>'[1]Gross CNV$'!AN20</f>
        <v>0.52943142392380393</v>
      </c>
      <c r="AO20" s="27">
        <f>'[1]Gross CNV$'!AO20</f>
        <v>0.57741021669022896</v>
      </c>
      <c r="AP20" s="25">
        <f>'[1]Gross CNV$'!AP20</f>
        <v>19996.153002015486</v>
      </c>
      <c r="AQ20" s="26">
        <f>'[1]Gross CNV$'!AQ20</f>
        <v>0.57946264233885292</v>
      </c>
      <c r="AR20" s="27">
        <f>'[1]Gross CNV$'!AR20</f>
        <v>0.69262349555453973</v>
      </c>
      <c r="AS20" s="25">
        <f>'[1]Gross CNV$'!AS20</f>
        <v>11914.585369756969</v>
      </c>
      <c r="AT20" s="26">
        <f>'[1]Gross CNV$'!AT20</f>
        <v>0.26296798385418957</v>
      </c>
      <c r="AU20" s="27">
        <f>'[1]Gross CNV$'!AU20</f>
        <v>0.29374991257674093</v>
      </c>
      <c r="AV20" s="25"/>
      <c r="AW20" s="26"/>
      <c r="AX20" s="27"/>
      <c r="AY20" s="25"/>
      <c r="AZ20" s="26"/>
      <c r="BA20" s="27"/>
      <c r="BB20" s="25"/>
      <c r="BC20" s="26"/>
      <c r="BD20" s="27"/>
    </row>
    <row r="21" spans="1:56" x14ac:dyDescent="0.2">
      <c r="A21">
        <v>15</v>
      </c>
      <c r="B21" s="24" t="s">
        <v>19</v>
      </c>
      <c r="C21" s="25">
        <v>48936.995065177405</v>
      </c>
      <c r="D21" s="26">
        <v>0.33881431632817527</v>
      </c>
      <c r="E21" s="27">
        <v>0.35003098168415991</v>
      </c>
      <c r="F21" s="25">
        <f>'[1]Gross CNV$'!F21</f>
        <v>65738.672957259871</v>
      </c>
      <c r="G21" s="26">
        <f>'[1]Gross CNV$'!G21</f>
        <v>0.16562805947836876</v>
      </c>
      <c r="H21" s="27">
        <f>'[1]Gross CNV$'!H21</f>
        <v>0.17787952110011299</v>
      </c>
      <c r="I21" s="25">
        <f>'[1]Gross CNV$'!I21</f>
        <v>43753.415546749216</v>
      </c>
      <c r="J21" s="26">
        <f>'[1]Gross CNV$'!J21</f>
        <v>0.59130079231609034</v>
      </c>
      <c r="K21" s="27">
        <f>'[1]Gross CNV$'!K21</f>
        <v>0.70718415508674348</v>
      </c>
      <c r="L21" s="25">
        <f>'[1]Gross CNV$'!L21</f>
        <v>38993.344697528111</v>
      </c>
      <c r="M21" s="26">
        <f>'[1]Gross CNV$'!M21</f>
        <v>0.52116859401573767</v>
      </c>
      <c r="N21" s="27">
        <f>'[1]Gross CNV$'!N21</f>
        <v>0.58654249863007912</v>
      </c>
      <c r="O21" s="25">
        <f>'[1]Gross CNV$'!O21</f>
        <v>52347.22003268978</v>
      </c>
      <c r="P21" s="26">
        <f>'[1]Gross CNV$'!P21</f>
        <v>0.2688267026738157</v>
      </c>
      <c r="Q21" s="27">
        <f>'[1]Gross CNV$'!Q21</f>
        <v>0.30259170217570802</v>
      </c>
      <c r="R21" s="25">
        <f>'[1]Gross CNV$'!R21</f>
        <v>69915.273894560145</v>
      </c>
      <c r="S21" s="26">
        <f>'[1]Gross CNV$'!S21</f>
        <v>8.76877903524661E-2</v>
      </c>
      <c r="T21" s="27">
        <f>'[1]Gross CNV$'!T21</f>
        <v>8.9913936511103396E-2</v>
      </c>
      <c r="U21" s="25">
        <f>'[1]Gross CNV$'!U21</f>
        <v>61224.208652038826</v>
      </c>
      <c r="V21" s="26">
        <f>'[1]Gross CNV$'!V21</f>
        <v>0.14297699507094283</v>
      </c>
      <c r="W21" s="27">
        <f>'[1]Gross CNV$'!W21</f>
        <v>0.16327144081841261</v>
      </c>
      <c r="X21" s="25">
        <f>'[1]Gross CNV$'!X21</f>
        <v>43948.000603707711</v>
      </c>
      <c r="Y21" s="26">
        <f>'[1]Gross CNV$'!Y21</f>
        <v>4.4342223078143388E-2</v>
      </c>
      <c r="Z21" s="27">
        <f>'[1]Gross CNV$'!Z21</f>
        <v>5.9020919608944532E-2</v>
      </c>
      <c r="AA21" s="25">
        <f>'[1]Gross CNV$'!AA21</f>
        <v>40860.991512530265</v>
      </c>
      <c r="AB21" s="26">
        <f>'[1]Gross CNV$'!AB21</f>
        <v>0.16480533864211025</v>
      </c>
      <c r="AC21" s="27">
        <f>'[1]Gross CNV$'!AC21</f>
        <v>0.20360513870433417</v>
      </c>
      <c r="AD21" s="25">
        <f>'[1]Gross CNV$'!AD21</f>
        <v>42025.381341760549</v>
      </c>
      <c r="AE21" s="26">
        <f>'[1]Gross CNV$'!AE21</f>
        <v>0.9882802036391265</v>
      </c>
      <c r="AF21" s="27">
        <f>'[1]Gross CNV$'!AF21</f>
        <v>1.2839987029136402</v>
      </c>
      <c r="AG21" s="25">
        <f>'[1]Gross CNV$'!AG21</f>
        <v>43150.064569259317</v>
      </c>
      <c r="AH21" s="26">
        <f>'[1]Gross CNV$'!AH21</f>
        <v>1.4052981123332837</v>
      </c>
      <c r="AI21" s="27">
        <f>'[1]Gross CNV$'!AI21</f>
        <v>1.554872114391362</v>
      </c>
      <c r="AJ21" s="25">
        <f>'[1]Gross CNV$'!AJ21</f>
        <v>46102.011018749901</v>
      </c>
      <c r="AK21" s="26">
        <f>'[1]Gross CNV$'!AK21</f>
        <v>0.55263620373142908</v>
      </c>
      <c r="AL21" s="27">
        <f>'[1]Gross CNV$'!AL21</f>
        <v>0.69394443940983253</v>
      </c>
      <c r="AM21" s="25">
        <f>'[1]Gross CNV$'!AM21</f>
        <v>38772.139352106504</v>
      </c>
      <c r="AN21" s="26">
        <f>'[1]Gross CNV$'!AN21</f>
        <v>0.53412334080624546</v>
      </c>
      <c r="AO21" s="27">
        <f>'[1]Gross CNV$'!AO21</f>
        <v>0.5787636830105346</v>
      </c>
      <c r="AP21" s="25">
        <f>'[1]Gross CNV$'!AP21</f>
        <v>20032.338711266475</v>
      </c>
      <c r="AQ21" s="26">
        <f>'[1]Gross CNV$'!AQ21</f>
        <v>0.59193176425135197</v>
      </c>
      <c r="AR21" s="27">
        <f>'[1]Gross CNV$'!AR21</f>
        <v>0.7053295421448017</v>
      </c>
      <c r="AS21" s="25"/>
      <c r="AT21" s="26"/>
      <c r="AU21" s="27"/>
      <c r="AV21" s="25"/>
      <c r="AW21" s="26"/>
      <c r="AX21" s="27"/>
      <c r="AY21" s="25"/>
      <c r="AZ21" s="26"/>
      <c r="BA21" s="27"/>
      <c r="BB21" s="25"/>
      <c r="BC21" s="26"/>
      <c r="BD21" s="27"/>
    </row>
    <row r="22" spans="1:56" ht="13.5" thickBot="1" x14ac:dyDescent="0.25">
      <c r="A22">
        <v>16</v>
      </c>
      <c r="B22" s="28" t="s">
        <v>20</v>
      </c>
      <c r="C22" s="29">
        <v>48969.669888763718</v>
      </c>
      <c r="D22" s="30">
        <v>0.33963666273314258</v>
      </c>
      <c r="E22" s="31">
        <v>0.34623103639151315</v>
      </c>
      <c r="F22" s="29">
        <f>'[1]Gross CNV$'!F22</f>
        <v>65746.324752979315</v>
      </c>
      <c r="G22" s="30">
        <f>'[1]Gross CNV$'!G22</f>
        <v>0.16836849176669855</v>
      </c>
      <c r="H22" s="31">
        <f>'[1]Gross CNV$'!H22</f>
        <v>0.17659332402387357</v>
      </c>
      <c r="I22" s="29">
        <f>'[1]Gross CNV$'!I22</f>
        <v>43934.476035767613</v>
      </c>
      <c r="J22" s="30">
        <f>'[1]Gross CNV$'!J22</f>
        <v>0.61138630360316004</v>
      </c>
      <c r="K22" s="31">
        <f>'[1]Gross CNV$'!K22</f>
        <v>0.70557122194377364</v>
      </c>
      <c r="L22" s="29">
        <f>'[1]Gross CNV$'!L22</f>
        <v>39014.30089264641</v>
      </c>
      <c r="M22" s="30">
        <f>'[1]Gross CNV$'!M22</f>
        <v>0.52338190473601465</v>
      </c>
      <c r="N22" s="31">
        <f>'[1]Gross CNV$'!N22</f>
        <v>0.59719671071710378</v>
      </c>
      <c r="O22" s="29">
        <f>'[1]Gross CNV$'!O22</f>
        <v>52423.034340689781</v>
      </c>
      <c r="P22" s="30">
        <f>'[1]Gross CNV$'!P22</f>
        <v>0.27648709544516725</v>
      </c>
      <c r="Q22" s="31">
        <f>'[1]Gross CNV$'!Q22</f>
        <v>0.30545663675704332</v>
      </c>
      <c r="R22" s="29">
        <f>'[1]Gross CNV$'!R22</f>
        <v>69924.805288759511</v>
      </c>
      <c r="S22" s="30">
        <f>'[1]Gross CNV$'!S22</f>
        <v>8.9175523059053616E-2</v>
      </c>
      <c r="T22" s="31">
        <f>'[1]Gross CNV$'!T22</f>
        <v>9.1463874454801281E-2</v>
      </c>
      <c r="U22" s="29">
        <f>'[1]Gross CNV$'!U22</f>
        <v>61245.658511670219</v>
      </c>
      <c r="V22" s="30">
        <f>'[1]Gross CNV$'!V22</f>
        <v>0.1504195256396326</v>
      </c>
      <c r="W22" s="31">
        <f>'[1]Gross CNV$'!W22</f>
        <v>0.15972082746273497</v>
      </c>
      <c r="X22" s="29">
        <f>'[1]Gross CNV$'!X22</f>
        <v>43963.790133068454</v>
      </c>
      <c r="Y22" s="30">
        <f>'[1]Gross CNV$'!Y22</f>
        <v>4.5625455009251734E-2</v>
      </c>
      <c r="Z22" s="31">
        <f>'[1]Gross CNV$'!Z22</f>
        <v>5.957130425380975E-2</v>
      </c>
      <c r="AA22" s="29">
        <f>'[1]Gross CNV$'!AA22</f>
        <v>40880.547057558528</v>
      </c>
      <c r="AB22" s="30">
        <f>'[1]Gross CNV$'!AB22</f>
        <v>0.17378968427690891</v>
      </c>
      <c r="AC22" s="31">
        <f>'[1]Gross CNV$'!AC22</f>
        <v>0.2027578943974479</v>
      </c>
      <c r="AD22" s="29">
        <f>'[1]Gross CNV$'!AD22</f>
        <v>42121.828015925646</v>
      </c>
      <c r="AE22" s="30">
        <f>'[1]Gross CNV$'!AE22</f>
        <v>1.212467727240671</v>
      </c>
      <c r="AF22" s="31">
        <f>'[1]Gross CNV$'!AF22</f>
        <v>1.2879429845358659</v>
      </c>
      <c r="AG22" s="29">
        <f>'[1]Gross CNV$'!AG22</f>
        <v>43161.817756426062</v>
      </c>
      <c r="AH22" s="30">
        <f>'[1]Gross CNV$'!AH22</f>
        <v>1.4185289678487292</v>
      </c>
      <c r="AI22" s="31">
        <f>'[1]Gross CNV$'!AI22</f>
        <v>1.5554816708423844</v>
      </c>
      <c r="AJ22" s="25">
        <f>'[1]Gross CNV$'!AJ22</f>
        <v>46109.557178032876</v>
      </c>
      <c r="AK22" s="26">
        <f>'[1]Gross CNV$'!AK22</f>
        <v>0.55597823566065629</v>
      </c>
      <c r="AL22" s="27">
        <f>'[1]Gross CNV$'!AL22</f>
        <v>0.69202887717299899</v>
      </c>
      <c r="AM22" s="25">
        <f>'[1]Gross CNV$'!AM22</f>
        <v>39057.231411846813</v>
      </c>
      <c r="AN22" s="26">
        <f>'[1]Gross CNV$'!AN22</f>
        <v>0.55728040101702225</v>
      </c>
      <c r="AO22" s="27">
        <f>'[1]Gross CNV$'!AO22</f>
        <v>0.5795246129672651</v>
      </c>
      <c r="AP22" s="29">
        <f>'[1]Gross CNV$'!AP22</f>
        <v>20106.839191813418</v>
      </c>
      <c r="AQ22" s="30">
        <f>'[1]Gross CNV$'!AQ22</f>
        <v>0.61851093769156218</v>
      </c>
      <c r="AR22" s="31">
        <f>'[1]Gross CNV$'!AR22</f>
        <v>0.72386601958258567</v>
      </c>
      <c r="AS22" s="29"/>
      <c r="AT22" s="30"/>
      <c r="AU22" s="31"/>
      <c r="AV22" s="29"/>
      <c r="AW22" s="30"/>
      <c r="AX22" s="31"/>
      <c r="AY22" s="29"/>
      <c r="AZ22" s="30"/>
      <c r="BA22" s="31"/>
      <c r="BB22" s="29"/>
      <c r="BC22" s="30"/>
      <c r="BD22" s="31"/>
    </row>
    <row r="23" spans="1:56" x14ac:dyDescent="0.2">
      <c r="A23">
        <v>17</v>
      </c>
      <c r="B23" s="20" t="s">
        <v>21</v>
      </c>
      <c r="C23" s="21">
        <v>48976.577493523509</v>
      </c>
      <c r="D23" s="22">
        <v>0.34089984357543018</v>
      </c>
      <c r="E23" s="23">
        <v>0.3472932807960506</v>
      </c>
      <c r="F23" s="21">
        <f>'[1]Gross CNV$'!F23</f>
        <v>65719.519715079266</v>
      </c>
      <c r="G23" s="22">
        <f>'[1]Gross CNV$'!G23</f>
        <v>0.16856383442619352</v>
      </c>
      <c r="H23" s="23">
        <f>'[1]Gross CNV$'!H23</f>
        <v>0.17669167859237853</v>
      </c>
      <c r="I23" s="21">
        <f>'[1]Gross CNV$'!I23</f>
        <v>44026.424165941346</v>
      </c>
      <c r="J23" s="22">
        <f>'[1]Gross CNV$'!J23</f>
        <v>0.62327021851695419</v>
      </c>
      <c r="K23" s="23">
        <f>'[1]Gross CNV$'!K23</f>
        <v>0.70243570128406174</v>
      </c>
      <c r="L23" s="21">
        <f>'[1]Gross CNV$'!L23</f>
        <v>39097.652301391194</v>
      </c>
      <c r="M23" s="22">
        <f>'[1]Gross CNV$'!M23</f>
        <v>0.53218449970750614</v>
      </c>
      <c r="N23" s="23">
        <f>'[1]Gross CNV$'!N23</f>
        <v>0.59029318530218733</v>
      </c>
      <c r="O23" s="21">
        <f>'[1]Gross CNV$'!O23</f>
        <v>52457.878589712214</v>
      </c>
      <c r="P23" s="22">
        <f>'[1]Gross CNV$'!P23</f>
        <v>0.27999493396255115</v>
      </c>
      <c r="Q23" s="23">
        <f>'[1]Gross CNV$'!Q23</f>
        <v>0.30649569554811079</v>
      </c>
      <c r="R23" s="21">
        <f>'[1]Gross CNV$'!R23</f>
        <v>69933.601167757763</v>
      </c>
      <c r="S23" s="22">
        <f>'[1]Gross CNV$'!S23</f>
        <v>9.0007469697818296E-2</v>
      </c>
      <c r="T23" s="23">
        <f>'[1]Gross CNV$'!T23</f>
        <v>9.1609204072013714E-2</v>
      </c>
      <c r="U23" s="21">
        <f>'[1]Gross CNV$'!U23</f>
        <v>61233.883199872558</v>
      </c>
      <c r="V23" s="22">
        <f>'[1]Gross CNV$'!V23</f>
        <v>0.15131820750591188</v>
      </c>
      <c r="W23" s="23">
        <f>'[1]Gross CNV$'!W23</f>
        <v>0.15948516337392329</v>
      </c>
      <c r="X23" s="21">
        <f>'[1]Gross CNV$'!X23</f>
        <v>43963.483814237501</v>
      </c>
      <c r="Y23" s="22">
        <f>'[1]Gross CNV$'!Y23</f>
        <v>5.1667375140336182E-2</v>
      </c>
      <c r="Z23" s="23">
        <f>'[1]Gross CNV$'!Z23</f>
        <v>6.4210846898388033E-2</v>
      </c>
      <c r="AA23" s="21">
        <f>'[1]Gross CNV$'!AA23</f>
        <v>40885.003522035142</v>
      </c>
      <c r="AB23" s="22">
        <f>'[1]Gross CNV$'!AB23</f>
        <v>0.1781742753147911</v>
      </c>
      <c r="AC23" s="23">
        <f>'[1]Gross CNV$'!AC23</f>
        <v>0.1990525661149122</v>
      </c>
      <c r="AD23" s="25">
        <f>'[1]Gross CNV$'!AD23</f>
        <v>42251.58688661248</v>
      </c>
      <c r="AE23" s="26">
        <f>'[1]Gross CNV$'!AE23</f>
        <v>1.2191966615525269</v>
      </c>
      <c r="AF23" s="27">
        <f>'[1]Gross CNV$'!AF23</f>
        <v>1.2852801889102456</v>
      </c>
      <c r="AG23" s="21">
        <f>'[1]Gross CNV$'!AG23</f>
        <v>43189.435469443699</v>
      </c>
      <c r="AH23" s="22">
        <f>'[1]Gross CNV$'!AH23</f>
        <v>1.4275431158016756</v>
      </c>
      <c r="AI23" s="23">
        <f>'[1]Gross CNV$'!AI23</f>
        <v>1.5310869106047287</v>
      </c>
      <c r="AJ23" s="21">
        <f>'[1]Gross CNV$'!AJ23</f>
        <v>46122.401791837234</v>
      </c>
      <c r="AK23" s="22">
        <f>'[1]Gross CNV$'!AK23</f>
        <v>0.60213219806114804</v>
      </c>
      <c r="AL23" s="23">
        <f>'[1]Gross CNV$'!AL23</f>
        <v>0.64059712337601127</v>
      </c>
      <c r="AM23" s="21">
        <f>'[1]Gross CNV$'!AM23</f>
        <v>39086.840516813601</v>
      </c>
      <c r="AN23" s="22">
        <f>'[1]Gross CNV$'!AN23</f>
        <v>0.56493986145567221</v>
      </c>
      <c r="AO23" s="23">
        <f>'[1]Gross CNV$'!AO23</f>
        <v>0.58356937653253227</v>
      </c>
      <c r="AP23" s="21">
        <f>'[1]Gross CNV$'!AP23</f>
        <v>20192.010926123963</v>
      </c>
      <c r="AQ23" s="22">
        <f>'[1]Gross CNV$'!AQ23</f>
        <v>0.64571867368146152</v>
      </c>
      <c r="AR23" s="23">
        <f>'[1]Gross CNV$'!AR23</f>
        <v>0.72895816206981567</v>
      </c>
      <c r="AS23" s="21"/>
      <c r="AT23" s="22"/>
      <c r="AU23" s="23"/>
      <c r="AV23" s="21"/>
      <c r="AW23" s="22"/>
      <c r="AX23" s="23"/>
      <c r="AY23" s="21"/>
      <c r="AZ23" s="22"/>
      <c r="BA23" s="23"/>
      <c r="BB23" s="21"/>
      <c r="BC23" s="22"/>
      <c r="BD23" s="23"/>
    </row>
    <row r="24" spans="1:56" x14ac:dyDescent="0.2">
      <c r="A24">
        <v>18</v>
      </c>
      <c r="B24" s="24" t="s">
        <v>22</v>
      </c>
      <c r="C24" s="25">
        <v>49039.72200178355</v>
      </c>
      <c r="D24" s="26">
        <v>0.34383067709455728</v>
      </c>
      <c r="E24" s="27">
        <v>0.34959952915851078</v>
      </c>
      <c r="F24" s="25">
        <f>'[1]Gross CNV$'!F24</f>
        <v>65725.892763018113</v>
      </c>
      <c r="G24" s="26">
        <f>'[1]Gross CNV$'!G24</f>
        <v>0.16903794255313007</v>
      </c>
      <c r="H24" s="27">
        <f>'[1]Gross CNV$'!H24</f>
        <v>0.17567948847952225</v>
      </c>
      <c r="I24" s="25">
        <f>'[1]Gross CNV$'!I24</f>
        <v>44088.937097092232</v>
      </c>
      <c r="J24" s="26">
        <f>'[1]Gross CNV$'!J24</f>
        <v>0.64369965946382945</v>
      </c>
      <c r="K24" s="27">
        <f>'[1]Gross CNV$'!K24</f>
        <v>0.70362920797864004</v>
      </c>
      <c r="L24" s="25">
        <f>'[1]Gross CNV$'!L24</f>
        <v>39180.114101543251</v>
      </c>
      <c r="M24" s="26">
        <f>'[1]Gross CNV$'!M24</f>
        <v>0.54270146405225816</v>
      </c>
      <c r="N24" s="27">
        <f>'[1]Gross CNV$'!N24</f>
        <v>0.59050653839734191</v>
      </c>
      <c r="O24" s="25">
        <f>'[1]Gross CNV$'!O24</f>
        <v>52510.572964021572</v>
      </c>
      <c r="P24" s="26">
        <f>'[1]Gross CNV$'!P24</f>
        <v>0.28455860127620403</v>
      </c>
      <c r="Q24" s="27">
        <f>'[1]Gross CNV$'!Q24</f>
        <v>0.3045027713427505</v>
      </c>
      <c r="R24" s="25">
        <f>'[1]Gross CNV$'!R24</f>
        <v>69952.543897615396</v>
      </c>
      <c r="S24" s="26">
        <f>'[1]Gross CNV$'!S24</f>
        <v>9.1779813516695327E-2</v>
      </c>
      <c r="T24" s="27">
        <f>'[1]Gross CNV$'!T24</f>
        <v>9.3663834009921829E-2</v>
      </c>
      <c r="U24" s="25">
        <f>'[1]Gross CNV$'!U24</f>
        <v>61250.502594252743</v>
      </c>
      <c r="V24" s="26">
        <f>'[1]Gross CNV$'!V24</f>
        <v>0.15280780020872173</v>
      </c>
      <c r="W24" s="27">
        <f>'[1]Gross CNV$'!W24</f>
        <v>0.16051382450445872</v>
      </c>
      <c r="X24" s="25">
        <f>'[1]Gross CNV$'!X24</f>
        <v>43939.243922708549</v>
      </c>
      <c r="Y24" s="26">
        <f>'[1]Gross CNV$'!Y24</f>
        <v>5.1877147120395109E-2</v>
      </c>
      <c r="Z24" s="27">
        <f>'[1]Gross CNV$'!Z24</f>
        <v>6.4236182745904022E-2</v>
      </c>
      <c r="AA24" s="25">
        <f>'[1]Gross CNV$'!AA24</f>
        <v>40874.630065256839</v>
      </c>
      <c r="AB24" s="26">
        <f>'[1]Gross CNV$'!AB24</f>
        <v>0.18143594653480624</v>
      </c>
      <c r="AC24" s="27">
        <f>'[1]Gross CNV$'!AC24</f>
        <v>0.20121925547583394</v>
      </c>
      <c r="AD24" s="25">
        <f>'[1]Gross CNV$'!AD24</f>
        <v>42354.723709601931</v>
      </c>
      <c r="AE24" s="26">
        <f>'[1]Gross CNV$'!AE24</f>
        <v>1.2283846345531613</v>
      </c>
      <c r="AF24" s="27">
        <f>'[1]Gross CNV$'!AF24</f>
        <v>1.2850275704744045</v>
      </c>
      <c r="AG24" s="25">
        <f>'[1]Gross CNV$'!AG24</f>
        <v>43223.820049123526</v>
      </c>
      <c r="AH24" s="26">
        <f>'[1]Gross CNV$'!AH24</f>
        <v>1.4350349563836031</v>
      </c>
      <c r="AI24" s="27">
        <f>'[1]Gross CNV$'!AI24</f>
        <v>1.5289354785321148</v>
      </c>
      <c r="AJ24" s="25">
        <f>'[1]Gross CNV$'!AJ24</f>
        <v>46129.037432182697</v>
      </c>
      <c r="AK24" s="26">
        <f>'[1]Gross CNV$'!AK24</f>
        <v>0.60512556219915148</v>
      </c>
      <c r="AL24" s="27">
        <f>'[1]Gross CNV$'!AL24</f>
        <v>0.64082656381344538</v>
      </c>
      <c r="AM24" s="25">
        <f>'[1]Gross CNV$'!AM24</f>
        <v>39114.911319313593</v>
      </c>
      <c r="AN24" s="26">
        <f>'[1]Gross CNV$'!AN24</f>
        <v>0.57165997813569969</v>
      </c>
      <c r="AO24" s="27">
        <f>'[1]Gross CNV$'!AO24</f>
        <v>0.58854178705998583</v>
      </c>
      <c r="AP24" s="25">
        <f>'[1]Gross CNV$'!AP24</f>
        <v>20213.842297917541</v>
      </c>
      <c r="AQ24" s="26">
        <f>'[1]Gross CNV$'!AQ24</f>
        <v>0.65332460579648044</v>
      </c>
      <c r="AR24" s="27">
        <f>'[1]Gross CNV$'!AR24</f>
        <v>0.72970087601411882</v>
      </c>
      <c r="AS24" s="25"/>
      <c r="AT24" s="26"/>
      <c r="AU24" s="27"/>
      <c r="AV24" s="25"/>
      <c r="AW24" s="26"/>
      <c r="AX24" s="27"/>
      <c r="AY24" s="25"/>
      <c r="AZ24" s="26"/>
      <c r="BA24" s="27"/>
      <c r="BB24" s="25"/>
      <c r="BC24" s="26"/>
      <c r="BD24" s="27"/>
    </row>
    <row r="25" spans="1:56" x14ac:dyDescent="0.2">
      <c r="A25">
        <v>19</v>
      </c>
      <c r="B25" s="24" t="s">
        <v>23</v>
      </c>
      <c r="C25" s="25">
        <v>49054.150553783547</v>
      </c>
      <c r="D25" s="26">
        <v>0.3463561888557416</v>
      </c>
      <c r="E25" s="27">
        <v>0.3500476054900179</v>
      </c>
      <c r="F25" s="25">
        <f>'[1]Gross CNV$'!F25</f>
        <v>65726.824503356664</v>
      </c>
      <c r="G25" s="26">
        <f>'[1]Gross CNV$'!G25</f>
        <v>0.17177028273766268</v>
      </c>
      <c r="H25" s="27">
        <f>'[1]Gross CNV$'!H25</f>
        <v>0.17598485441999429</v>
      </c>
      <c r="I25" s="25">
        <f>'[1]Gross CNV$'!I25</f>
        <v>44102.311581919676</v>
      </c>
      <c r="J25" s="26">
        <f>'[1]Gross CNV$'!J25</f>
        <v>0.65741350589460734</v>
      </c>
      <c r="K25" s="27">
        <f>'[1]Gross CNV$'!K25</f>
        <v>0.70620884971847431</v>
      </c>
      <c r="L25" s="25">
        <f>'[1]Gross CNV$'!L25</f>
        <v>39198.26565313663</v>
      </c>
      <c r="M25" s="26">
        <f>'[1]Gross CNV$'!M25</f>
        <v>0.54428421044236674</v>
      </c>
      <c r="N25" s="27">
        <f>'[1]Gross CNV$'!N25</f>
        <v>0.58751366379316206</v>
      </c>
      <c r="O25" s="25">
        <f>'[1]Gross CNV$'!O25</f>
        <v>52527.823678021574</v>
      </c>
      <c r="P25" s="26">
        <f>'[1]Gross CNV$'!P25</f>
        <v>0.28719106446950421</v>
      </c>
      <c r="Q25" s="27">
        <f>'[1]Gross CNV$'!Q25</f>
        <v>0.3230101699723178</v>
      </c>
      <c r="R25" s="25">
        <f>'[1]Gross CNV$'!R25</f>
        <v>69961.072283494752</v>
      </c>
      <c r="S25" s="26">
        <f>'[1]Gross CNV$'!S25</f>
        <v>9.2391323934614078E-2</v>
      </c>
      <c r="T25" s="27">
        <f>'[1]Gross CNV$'!T25</f>
        <v>9.375478668659612E-2</v>
      </c>
      <c r="U25" s="25">
        <f>'[1]Gross CNV$'!U25</f>
        <v>61250.80515560793</v>
      </c>
      <c r="V25" s="26">
        <f>'[1]Gross CNV$'!V25</f>
        <v>0.15315761895429905</v>
      </c>
      <c r="W25" s="27">
        <f>'[1]Gross CNV$'!W25</f>
        <v>0.1607315518136552</v>
      </c>
      <c r="X25" s="25">
        <f>'[1]Gross CNV$'!X25</f>
        <v>43940.120714381876</v>
      </c>
      <c r="Y25" s="26">
        <f>'[1]Gross CNV$'!Y25</f>
        <v>5.2744456971682521E-2</v>
      </c>
      <c r="Z25" s="27">
        <f>'[1]Gross CNV$'!Z25</f>
        <v>6.3884388916789089E-2</v>
      </c>
      <c r="AA25" s="25">
        <f>'[1]Gross CNV$'!AA25</f>
        <v>40917.67957545528</v>
      </c>
      <c r="AB25" s="26">
        <f>'[1]Gross CNV$'!AB25</f>
        <v>0.18332271724355151</v>
      </c>
      <c r="AC25" s="27">
        <f>'[1]Gross CNV$'!AC25</f>
        <v>0.20277582881136572</v>
      </c>
      <c r="AD25" s="25">
        <f>'[1]Gross CNV$'!AD25</f>
        <v>42401.49210687411</v>
      </c>
      <c r="AE25" s="26">
        <f>'[1]Gross CNV$'!AE25</f>
        <v>1.2362419883956179</v>
      </c>
      <c r="AF25" s="27">
        <f>'[1]Gross CNV$'!AF25</f>
        <v>1.2917659330493594</v>
      </c>
      <c r="AG25" s="25">
        <f>'[1]Gross CNV$'!AG25</f>
        <v>43236.798304286262</v>
      </c>
      <c r="AH25" s="26">
        <f>'[1]Gross CNV$'!AH25</f>
        <v>1.4393641954053449</v>
      </c>
      <c r="AI25" s="27">
        <f>'[1]Gross CNV$'!AI25</f>
        <v>1.5295066434159141</v>
      </c>
      <c r="AJ25" s="25">
        <f>'[1]Gross CNV$'!AJ25</f>
        <v>46140.85862006947</v>
      </c>
      <c r="AK25" s="26">
        <f>'[1]Gross CNV$'!AK25</f>
        <v>0.60804763839344511</v>
      </c>
      <c r="AL25" s="27">
        <f>'[1]Gross CNV$'!AL25</f>
        <v>0.63969155194364535</v>
      </c>
      <c r="AM25" s="25">
        <f>'[1]Gross CNV$'!AM25</f>
        <v>39132.65012205259</v>
      </c>
      <c r="AN25" s="26">
        <f>'[1]Gross CNV$'!AN25</f>
        <v>0.57768034729019924</v>
      </c>
      <c r="AO25" s="27">
        <f>'[1]Gross CNV$'!AO25</f>
        <v>0.59774725518755578</v>
      </c>
      <c r="AP25" s="25"/>
      <c r="AQ25" s="26"/>
      <c r="AR25" s="27"/>
      <c r="AS25" s="25"/>
      <c r="AT25" s="26"/>
      <c r="AU25" s="27"/>
      <c r="AV25" s="25"/>
      <c r="AW25" s="26"/>
      <c r="AX25" s="27"/>
      <c r="AY25" s="25"/>
      <c r="AZ25" s="26"/>
      <c r="BA25" s="27"/>
      <c r="BB25" s="25"/>
      <c r="BC25" s="26"/>
      <c r="BD25" s="27"/>
    </row>
    <row r="26" spans="1:56" ht="13.5" thickBot="1" x14ac:dyDescent="0.25">
      <c r="A26">
        <v>20</v>
      </c>
      <c r="B26" s="28" t="s">
        <v>24</v>
      </c>
      <c r="C26" s="29">
        <v>49050.544651783552</v>
      </c>
      <c r="D26" s="30">
        <v>0.34648542522853032</v>
      </c>
      <c r="E26" s="31">
        <v>0.35019551608738708</v>
      </c>
      <c r="F26" s="29">
        <f>'[1]Gross CNV$'!F26</f>
        <v>65729.070397143951</v>
      </c>
      <c r="G26" s="30">
        <f>'[1]Gross CNV$'!G26</f>
        <v>0.17185227256988431</v>
      </c>
      <c r="H26" s="31">
        <f>'[1]Gross CNV$'!H26</f>
        <v>0.17549188007487898</v>
      </c>
      <c r="I26" s="29">
        <f>'[1]Gross CNV$'!I26</f>
        <v>44120.940047324759</v>
      </c>
      <c r="J26" s="30">
        <f>'[1]Gross CNV$'!J26</f>
        <v>0.6626761767525543</v>
      </c>
      <c r="K26" s="31">
        <f>'[1]Gross CNV$'!K26</f>
        <v>0.70517272389720076</v>
      </c>
      <c r="L26" s="29">
        <f>'[1]Gross CNV$'!L26</f>
        <v>39266.439217477928</v>
      </c>
      <c r="M26" s="30">
        <f>'[1]Gross CNV$'!M26</f>
        <v>0.55309447853979055</v>
      </c>
      <c r="N26" s="31">
        <f>'[1]Gross CNV$'!N26</f>
        <v>0.58377210018774872</v>
      </c>
      <c r="O26" s="29">
        <f>'[1]Gross CNV$'!O26</f>
        <v>52555.608838602129</v>
      </c>
      <c r="P26" s="30">
        <f>'[1]Gross CNV$'!P26</f>
        <v>0.28933712459785904</v>
      </c>
      <c r="Q26" s="31">
        <f>'[1]Gross CNV$'!Q26</f>
        <v>0.32381225565882343</v>
      </c>
      <c r="R26" s="29">
        <f>'[1]Gross CNV$'!R26</f>
        <v>69971.906916267093</v>
      </c>
      <c r="S26" s="30">
        <f>'[1]Gross CNV$'!S26</f>
        <v>9.3475762284092587E-2</v>
      </c>
      <c r="T26" s="31">
        <f>'[1]Gross CNV$'!T26</f>
        <v>9.4977749832685213E-2</v>
      </c>
      <c r="U26" s="29">
        <f>'[1]Gross CNV$'!U26</f>
        <v>61250.808108574784</v>
      </c>
      <c r="V26" s="30">
        <f>'[1]Gross CNV$'!V26</f>
        <v>0.15424727932832255</v>
      </c>
      <c r="W26" s="31">
        <f>'[1]Gross CNV$'!W26</f>
        <v>0.16069907113996426</v>
      </c>
      <c r="X26" s="29">
        <f>'[1]Gross CNV$'!X26</f>
        <v>44094.617838134094</v>
      </c>
      <c r="Y26" s="30">
        <f>'[1]Gross CNV$'!Y26</f>
        <v>5.4612137509161621E-2</v>
      </c>
      <c r="Z26" s="31">
        <f>'[1]Gross CNV$'!Z26</f>
        <v>6.3500833884688621E-2</v>
      </c>
      <c r="AA26" s="29">
        <f>'[1]Gross CNV$'!AA26</f>
        <v>40924.106604244007</v>
      </c>
      <c r="AB26" s="30">
        <f>'[1]Gross CNV$'!AB26</f>
        <v>0.18627940734383786</v>
      </c>
      <c r="AC26" s="31">
        <f>'[1]Gross CNV$'!AC26</f>
        <v>0.20594999041045134</v>
      </c>
      <c r="AD26" s="29">
        <f>'[1]Gross CNV$'!AD26</f>
        <v>42447.778950774606</v>
      </c>
      <c r="AE26" s="30">
        <f>'[1]Gross CNV$'!AE26</f>
        <v>1.24129894919138</v>
      </c>
      <c r="AF26" s="31">
        <f>'[1]Gross CNV$'!AF26</f>
        <v>1.2952310880702713</v>
      </c>
      <c r="AG26" s="25">
        <f>'[1]Gross CNV$'!AG26</f>
        <v>43240.650175571172</v>
      </c>
      <c r="AH26" s="26">
        <f>'[1]Gross CNV$'!AH26</f>
        <v>1.4416486375364368</v>
      </c>
      <c r="AI26" s="27">
        <f>'[1]Gross CNV$'!AI26</f>
        <v>1.5223309249554682</v>
      </c>
      <c r="AJ26" s="25">
        <f>'[1]Gross CNV$'!AJ26</f>
        <v>46153.323695042905</v>
      </c>
      <c r="AK26" s="26">
        <f>'[1]Gross CNV$'!AK26</f>
        <v>0.61067800656974913</v>
      </c>
      <c r="AL26" s="27">
        <f>'[1]Gross CNV$'!AL26</f>
        <v>0.63815976919555983</v>
      </c>
      <c r="AM26" s="29">
        <f>'[1]Gross CNV$'!AM26</f>
        <v>39219.238967352583</v>
      </c>
      <c r="AN26" s="30">
        <f>'[1]Gross CNV$'!AN26</f>
        <v>0.58633840005757454</v>
      </c>
      <c r="AO26" s="31">
        <f>'[1]Gross CNV$'!AO26</f>
        <v>0.60354863019907756</v>
      </c>
      <c r="AP26" s="29"/>
      <c r="AQ26" s="30"/>
      <c r="AR26" s="31"/>
      <c r="AS26" s="29"/>
      <c r="AT26" s="30"/>
      <c r="AU26" s="31"/>
      <c r="AV26" s="29"/>
      <c r="AW26" s="30"/>
      <c r="AX26" s="31"/>
      <c r="AY26" s="29"/>
      <c r="AZ26" s="30"/>
      <c r="BA26" s="31"/>
      <c r="BB26" s="29"/>
      <c r="BC26" s="30"/>
      <c r="BD26" s="31"/>
    </row>
    <row r="27" spans="1:56" x14ac:dyDescent="0.2">
      <c r="A27">
        <v>21</v>
      </c>
      <c r="B27" s="20" t="s">
        <v>25</v>
      </c>
      <c r="C27" s="21">
        <v>49057.059425244537</v>
      </c>
      <c r="D27" s="22">
        <v>0.34779044704743145</v>
      </c>
      <c r="E27" s="23">
        <v>0.35147346471678542</v>
      </c>
      <c r="F27" s="21">
        <f>'[1]Gross CNV$'!F27</f>
        <v>65734.788615596131</v>
      </c>
      <c r="G27" s="22">
        <f>'[1]Gross CNV$'!G27</f>
        <v>0.17254605142731</v>
      </c>
      <c r="H27" s="23">
        <f>'[1]Gross CNV$'!H27</f>
        <v>0.17459500704532741</v>
      </c>
      <c r="I27" s="21">
        <f>'[1]Gross CNV$'!I27</f>
        <v>44170.09618408668</v>
      </c>
      <c r="J27" s="22">
        <f>'[1]Gross CNV$'!J27</f>
        <v>0.67565163886808643</v>
      </c>
      <c r="K27" s="23">
        <f>'[1]Gross CNV$'!K27</f>
        <v>0.70547612352459077</v>
      </c>
      <c r="L27" s="21">
        <f>'[1]Gross CNV$'!L27</f>
        <v>39281.820926325323</v>
      </c>
      <c r="M27" s="22">
        <f>'[1]Gross CNV$'!M27</f>
        <v>0.55424812342968577</v>
      </c>
      <c r="N27" s="23">
        <f>'[1]Gross CNV$'!N27</f>
        <v>0.5845828176041975</v>
      </c>
      <c r="O27" s="21">
        <f>'[1]Gross CNV$'!O27</f>
        <v>52570.18059460212</v>
      </c>
      <c r="P27" s="22">
        <f>'[1]Gross CNV$'!P27</f>
        <v>0.2911508874887393</v>
      </c>
      <c r="Q27" s="23">
        <f>'[1]Gross CNV$'!Q27</f>
        <v>0.32440580815211939</v>
      </c>
      <c r="R27" s="21">
        <f>'[1]Gross CNV$'!R27</f>
        <v>69980.737281891794</v>
      </c>
      <c r="S27" s="22">
        <f>'[1]Gross CNV$'!S27</f>
        <v>9.4338316318514276E-2</v>
      </c>
      <c r="T27" s="23">
        <f>'[1]Gross CNV$'!T27</f>
        <v>9.5505496979853083E-2</v>
      </c>
      <c r="U27" s="21">
        <f>'[1]Gross CNV$'!U27</f>
        <v>61246.630767274779</v>
      </c>
      <c r="V27" s="22">
        <f>'[1]Gross CNV$'!V27</f>
        <v>0.15454837181862316</v>
      </c>
      <c r="W27" s="23">
        <f>'[1]Gross CNV$'!W27</f>
        <v>0.15963199082860879</v>
      </c>
      <c r="X27" s="21">
        <f>'[1]Gross CNV$'!X27</f>
        <v>44094.880645490579</v>
      </c>
      <c r="Y27" s="22">
        <f>'[1]Gross CNV$'!Y27</f>
        <v>5.4743662568458452E-2</v>
      </c>
      <c r="Z27" s="23">
        <f>'[1]Gross CNV$'!Z27</f>
        <v>6.341594001803387E-2</v>
      </c>
      <c r="AA27" s="25">
        <f>'[1]Gross CNV$'!AA27</f>
        <v>40978.552134419435</v>
      </c>
      <c r="AB27" s="26">
        <f>'[1]Gross CNV$'!AB27</f>
        <v>0.18920888049804929</v>
      </c>
      <c r="AC27" s="27">
        <f>'[1]Gross CNV$'!AC27</f>
        <v>0.20514197284481359</v>
      </c>
      <c r="AD27" s="21">
        <f>'[1]Gross CNV$'!AD27</f>
        <v>42480.717256368385</v>
      </c>
      <c r="AE27" s="22">
        <f>'[1]Gross CNV$'!AE27</f>
        <v>1.2475226983800871</v>
      </c>
      <c r="AF27" s="23">
        <f>'[1]Gross CNV$'!AF27</f>
        <v>1.2958671745931616</v>
      </c>
      <c r="AG27" s="21">
        <f>'[1]Gross CNV$'!AG27</f>
        <v>43229.865618795673</v>
      </c>
      <c r="AH27" s="22">
        <f>'[1]Gross CNV$'!AH27</f>
        <v>1.4620756788084406</v>
      </c>
      <c r="AI27" s="23">
        <f>'[1]Gross CNV$'!AI27</f>
        <v>1.5195689813857183</v>
      </c>
      <c r="AJ27" s="21">
        <f>'[1]Gross CNV$'!AJ27</f>
        <v>46152.214441442906</v>
      </c>
      <c r="AK27" s="22">
        <f>'[1]Gross CNV$'!AK27</f>
        <v>0.61181317437654192</v>
      </c>
      <c r="AL27" s="23">
        <f>'[1]Gross CNV$'!AL27</f>
        <v>0.63743183570651263</v>
      </c>
      <c r="AM27" s="21">
        <f>'[1]Gross CNV$'!AM27</f>
        <v>39238.89456909721</v>
      </c>
      <c r="AN27" s="22">
        <f>'[1]Gross CNV$'!AN27</f>
        <v>0.58694928457000239</v>
      </c>
      <c r="AO27" s="23">
        <f>'[1]Gross CNV$'!AO27</f>
        <v>0.59834319655092305</v>
      </c>
      <c r="AP27" s="21"/>
      <c r="AQ27" s="22"/>
      <c r="AR27" s="23"/>
      <c r="AS27" s="21"/>
      <c r="AT27" s="22"/>
      <c r="AU27" s="23"/>
      <c r="AV27" s="21"/>
      <c r="AW27" s="22"/>
      <c r="AX27" s="23"/>
      <c r="AY27" s="21"/>
      <c r="AZ27" s="22"/>
      <c r="BA27" s="23"/>
      <c r="BB27" s="21"/>
      <c r="BC27" s="22"/>
      <c r="BD27" s="23"/>
    </row>
    <row r="28" spans="1:56" x14ac:dyDescent="0.2">
      <c r="A28">
        <v>22</v>
      </c>
      <c r="B28" s="24" t="s">
        <v>26</v>
      </c>
      <c r="C28" s="25">
        <v>49062.61181124454</v>
      </c>
      <c r="D28" s="26">
        <v>0.34835654820196699</v>
      </c>
      <c r="E28" s="27">
        <v>0.3509865501098588</v>
      </c>
      <c r="F28" s="25">
        <f>'[1]Gross CNV$'!F28</f>
        <v>65734.855571386768</v>
      </c>
      <c r="G28" s="26">
        <f>'[1]Gross CNV$'!G28</f>
        <v>0.17255022636762249</v>
      </c>
      <c r="H28" s="27">
        <f>'[1]Gross CNV$'!H28</f>
        <v>0.17459021475415482</v>
      </c>
      <c r="I28" s="25">
        <f>'[1]Gross CNV$'!I28</f>
        <v>44175.904556725349</v>
      </c>
      <c r="J28" s="26">
        <f>'[1]Gross CNV$'!J28</f>
        <v>0.67895408692362524</v>
      </c>
      <c r="K28" s="27">
        <f>'[1]Gross CNV$'!K28</f>
        <v>0.70920302060799323</v>
      </c>
      <c r="L28" s="25">
        <f>'[1]Gross CNV$'!L28</f>
        <v>39351.434681622522</v>
      </c>
      <c r="M28" s="26">
        <f>'[1]Gross CNV$'!M28</f>
        <v>0.55781600700967271</v>
      </c>
      <c r="N28" s="27">
        <f>'[1]Gross CNV$'!N28</f>
        <v>0.58395576156529794</v>
      </c>
      <c r="O28" s="25">
        <f>'[1]Gross CNV$'!O28</f>
        <v>52586.52127864676</v>
      </c>
      <c r="P28" s="26">
        <f>'[1]Gross CNV$'!P28</f>
        <v>0.29280349507306008</v>
      </c>
      <c r="Q28" s="27">
        <f>'[1]Gross CNV$'!Q28</f>
        <v>0.32529599776427426</v>
      </c>
      <c r="R28" s="25">
        <f>'[1]Gross CNV$'!R28</f>
        <v>69986.774150322919</v>
      </c>
      <c r="S28" s="26">
        <f>'[1]Gross CNV$'!S28</f>
        <v>9.496239913377473E-2</v>
      </c>
      <c r="T28" s="27">
        <f>'[1]Gross CNV$'!T28</f>
        <v>9.606475850782388E-2</v>
      </c>
      <c r="U28" s="25">
        <f>'[1]Gross CNV$'!U28</f>
        <v>61250.755080537449</v>
      </c>
      <c r="V28" s="26">
        <f>'[1]Gross CNV$'!V28</f>
        <v>0.15503826553562591</v>
      </c>
      <c r="W28" s="27">
        <f>'[1]Gross CNV$'!W28</f>
        <v>0.15745715559352044</v>
      </c>
      <c r="X28" s="25">
        <f>'[1]Gross CNV$'!X28</f>
        <v>44095.419689325681</v>
      </c>
      <c r="Y28" s="26">
        <f>'[1]Gross CNV$'!Y28</f>
        <v>5.4827838693605524E-2</v>
      </c>
      <c r="Z28" s="27">
        <f>'[1]Gross CNV$'!Z28</f>
        <v>6.3458356129504789E-2</v>
      </c>
      <c r="AA28" s="25">
        <f>'[1]Gross CNV$'!AA28</f>
        <v>40978.812260551735</v>
      </c>
      <c r="AB28" s="26">
        <f>'[1]Gross CNV$'!AB28</f>
        <v>0.19036514590475981</v>
      </c>
      <c r="AC28" s="27">
        <f>'[1]Gross CNV$'!AC28</f>
        <v>0.2045572813952935</v>
      </c>
      <c r="AD28" s="25">
        <f>'[1]Gross CNV$'!AD28</f>
        <v>42504.252712187837</v>
      </c>
      <c r="AE28" s="26">
        <f>'[1]Gross CNV$'!AE28</f>
        <v>1.2533853321293043</v>
      </c>
      <c r="AF28" s="27">
        <f>'[1]Gross CNV$'!AF28</f>
        <v>1.2953760403508392</v>
      </c>
      <c r="AG28" s="25">
        <f>'[1]Gross CNV$'!AG28</f>
        <v>43238.498323392319</v>
      </c>
      <c r="AH28" s="26">
        <f>'[1]Gross CNV$'!AH28</f>
        <v>1.4625144929893146</v>
      </c>
      <c r="AI28" s="27">
        <f>'[1]Gross CNV$'!AI28</f>
        <v>1.5171941714132575</v>
      </c>
      <c r="AJ28" s="25">
        <f>'[1]Gross CNV$'!AJ28</f>
        <v>46186.450684988842</v>
      </c>
      <c r="AK28" s="26">
        <f>'[1]Gross CNV$'!AK28</f>
        <v>0.61300236013725018</v>
      </c>
      <c r="AL28" s="27">
        <f>'[1]Gross CNV$'!AL28</f>
        <v>0.65155188650798279</v>
      </c>
      <c r="AM28" s="25">
        <f>'[1]Gross CNV$'!AM28</f>
        <v>39261.28969234832</v>
      </c>
      <c r="AN28" s="26">
        <f>'[1]Gross CNV$'!AN28</f>
        <v>0.5968200184182143</v>
      </c>
      <c r="AO28" s="27">
        <f>'[1]Gross CNV$'!AO28</f>
        <v>0.60916621291606277</v>
      </c>
      <c r="AP28" s="25"/>
      <c r="AQ28" s="26"/>
      <c r="AR28" s="27"/>
      <c r="AS28" s="25"/>
      <c r="AT28" s="26"/>
      <c r="AU28" s="27"/>
      <c r="AV28" s="25"/>
      <c r="AW28" s="26"/>
      <c r="AX28" s="27"/>
      <c r="AY28" s="25"/>
      <c r="AZ28" s="26"/>
      <c r="BA28" s="27"/>
      <c r="BB28" s="25"/>
      <c r="BC28" s="26"/>
      <c r="BD28" s="27"/>
    </row>
    <row r="29" spans="1:56" x14ac:dyDescent="0.2">
      <c r="A29">
        <v>23</v>
      </c>
      <c r="B29" s="24" t="s">
        <v>27</v>
      </c>
      <c r="C29" s="25">
        <v>49066.498427244536</v>
      </c>
      <c r="D29" s="26">
        <v>0.34956524051166027</v>
      </c>
      <c r="E29" s="27">
        <v>0.35191513886878178</v>
      </c>
      <c r="F29" s="25">
        <f>'[1]Gross CNV$'!F29</f>
        <v>65735.071792387156</v>
      </c>
      <c r="G29" s="26">
        <f>'[1]Gross CNV$'!G29</f>
        <v>0.17260766310910269</v>
      </c>
      <c r="H29" s="27">
        <f>'[1]Gross CNV$'!H29</f>
        <v>0.17459722946299344</v>
      </c>
      <c r="I29" s="25">
        <f>'[1]Gross CNV$'!I29</f>
        <v>44188.276772214667</v>
      </c>
      <c r="J29" s="26">
        <f>'[1]Gross CNV$'!J29</f>
        <v>0.68164988778649505</v>
      </c>
      <c r="K29" s="27">
        <f>'[1]Gross CNV$'!K29</f>
        <v>0.70768775743850576</v>
      </c>
      <c r="L29" s="25">
        <f>'[1]Gross CNV$'!L29</f>
        <v>39352.43360182803</v>
      </c>
      <c r="M29" s="26">
        <f>'[1]Gross CNV$'!M29</f>
        <v>0.55864488311017046</v>
      </c>
      <c r="N29" s="27">
        <f>'[1]Gross CNV$'!N29</f>
        <v>0.58344331968917207</v>
      </c>
      <c r="O29" s="25">
        <f>'[1]Gross CNV$'!O29</f>
        <v>52609.796382646753</v>
      </c>
      <c r="P29" s="26">
        <f>'[1]Gross CNV$'!P29</f>
        <v>0.29582808575653502</v>
      </c>
      <c r="Q29" s="27">
        <f>'[1]Gross CNV$'!Q29</f>
        <v>0.34381738997504113</v>
      </c>
      <c r="R29" s="25">
        <f>'[1]Gross CNV$'!R29</f>
        <v>69981.369376681745</v>
      </c>
      <c r="S29" s="26">
        <f>'[1]Gross CNV$'!S29</f>
        <v>9.4813955135611888E-2</v>
      </c>
      <c r="T29" s="27">
        <f>'[1]Gross CNV$'!T29</f>
        <v>9.5800106305067023E-2</v>
      </c>
      <c r="U29" s="25">
        <f>'[1]Gross CNV$'!U29</f>
        <v>61251.521339576509</v>
      </c>
      <c r="V29" s="26">
        <f>'[1]Gross CNV$'!V29</f>
        <v>0.1558228896579166</v>
      </c>
      <c r="W29" s="27">
        <f>'[1]Gross CNV$'!W29</f>
        <v>0.15741561147402719</v>
      </c>
      <c r="X29" s="25">
        <f>'[1]Gross CNV$'!X29</f>
        <v>44095.582967025686</v>
      </c>
      <c r="Y29" s="26">
        <f>'[1]Gross CNV$'!Y29</f>
        <v>5.5202967883959383E-2</v>
      </c>
      <c r="Z29" s="27">
        <f>'[1]Gross CNV$'!Z29</f>
        <v>6.3467177809478553E-2</v>
      </c>
      <c r="AA29" s="25">
        <f>'[1]Gross CNV$'!AA29</f>
        <v>40980.635887455363</v>
      </c>
      <c r="AB29" s="26">
        <f>'[1]Gross CNV$'!AB29</f>
        <v>0.19135180979642039</v>
      </c>
      <c r="AC29" s="27">
        <f>'[1]Gross CNV$'!AC29</f>
        <v>0.2030458633049039</v>
      </c>
      <c r="AD29" s="25">
        <f>'[1]Gross CNV$'!AD29</f>
        <v>42533.51739248485</v>
      </c>
      <c r="AE29" s="26">
        <f>'[1]Gross CNV$'!AE29</f>
        <v>1.2583899581540661</v>
      </c>
      <c r="AF29" s="27">
        <f>'[1]Gross CNV$'!AF29</f>
        <v>1.3000906136438117</v>
      </c>
      <c r="AG29" s="25">
        <f>'[1]Gross CNV$'!AG29</f>
        <v>43241.476810913882</v>
      </c>
      <c r="AH29" s="26">
        <f>'[1]Gross CNV$'!AH29</f>
        <v>1.4633210974600028</v>
      </c>
      <c r="AI29" s="27">
        <f>'[1]Gross CNV$'!AI29</f>
        <v>1.5166875312684891</v>
      </c>
      <c r="AJ29" s="25">
        <f>'[1]Gross CNV$'!AJ29</f>
        <v>46187.104677982694</v>
      </c>
      <c r="AK29" s="26">
        <f>'[1]Gross CNV$'!AK29</f>
        <v>0.6140528624139604</v>
      </c>
      <c r="AL29" s="27">
        <f>'[1]Gross CNV$'!AL29</f>
        <v>0.64307649971930581</v>
      </c>
      <c r="AM29" s="25"/>
      <c r="AN29" s="26"/>
      <c r="AO29" s="27"/>
      <c r="AP29" s="25"/>
      <c r="AQ29" s="26"/>
      <c r="AR29" s="27"/>
      <c r="AS29" s="25"/>
      <c r="AT29" s="26"/>
      <c r="AU29" s="27"/>
      <c r="AV29" s="25"/>
      <c r="AW29" s="26"/>
      <c r="AX29" s="27"/>
      <c r="AY29" s="25"/>
      <c r="AZ29" s="26"/>
      <c r="BA29" s="27"/>
      <c r="BB29" s="25"/>
      <c r="BC29" s="26"/>
      <c r="BD29" s="27"/>
    </row>
    <row r="30" spans="1:56" ht="13.5" thickBot="1" x14ac:dyDescent="0.25">
      <c r="A30">
        <v>24</v>
      </c>
      <c r="B30" s="28" t="s">
        <v>28</v>
      </c>
      <c r="C30" s="29">
        <v>49066.536935244541</v>
      </c>
      <c r="D30" s="30">
        <v>0.34956510284027148</v>
      </c>
      <c r="E30" s="31">
        <v>0.35139290491569097</v>
      </c>
      <c r="F30" s="29">
        <f>'[1]Gross CNV$'!F30</f>
        <v>65735.106399887154</v>
      </c>
      <c r="G30" s="30">
        <f>'[1]Gross CNV$'!G30</f>
        <v>0.17261073280034303</v>
      </c>
      <c r="H30" s="31">
        <f>'[1]Gross CNV$'!H30</f>
        <v>0.17458462600163174</v>
      </c>
      <c r="I30" s="29">
        <f>'[1]Gross CNV$'!I30</f>
        <v>44188.39008069213</v>
      </c>
      <c r="J30" s="30">
        <f>'[1]Gross CNV$'!J30</f>
        <v>0.68297220703973505</v>
      </c>
      <c r="K30" s="31">
        <f>'[1]Gross CNV$'!K30</f>
        <v>0.7068654632145851</v>
      </c>
      <c r="L30" s="29">
        <f>'[1]Gross CNV$'!L30</f>
        <v>39373.036618355647</v>
      </c>
      <c r="M30" s="30">
        <f>'[1]Gross CNV$'!M30</f>
        <v>0.56146546117056184</v>
      </c>
      <c r="N30" s="31">
        <f>'[1]Gross CNV$'!N30</f>
        <v>0.58114918636023172</v>
      </c>
      <c r="O30" s="29">
        <f>'[1]Gross CNV$'!O30</f>
        <v>52629.153958646748</v>
      </c>
      <c r="P30" s="30">
        <f>'[1]Gross CNV$'!P30</f>
        <v>0.29788836215033132</v>
      </c>
      <c r="Q30" s="31">
        <f>'[1]Gross CNV$'!Q30</f>
        <v>0.34279409481537743</v>
      </c>
      <c r="R30" s="29">
        <f>'[1]Gross CNV$'!R30</f>
        <v>69990.987678912832</v>
      </c>
      <c r="S30" s="30">
        <f>'[1]Gross CNV$'!S30</f>
        <v>9.5746388283774006E-2</v>
      </c>
      <c r="T30" s="31">
        <f>'[1]Gross CNV$'!T30</f>
        <v>9.6341467423941465E-2</v>
      </c>
      <c r="U30" s="29">
        <f>'[1]Gross CNV$'!U30</f>
        <v>61253.503217276513</v>
      </c>
      <c r="V30" s="30">
        <f>'[1]Gross CNV$'!V30</f>
        <v>0.15635844976206109</v>
      </c>
      <c r="W30" s="31">
        <f>'[1]Gross CNV$'!W30</f>
        <v>0.15796085067834228</v>
      </c>
      <c r="X30" s="29">
        <f>'[1]Gross CNV$'!X30</f>
        <v>44097.99241623265</v>
      </c>
      <c r="Y30" s="30">
        <f>'[1]Gross CNV$'!Y30</f>
        <v>5.5401300634298621E-2</v>
      </c>
      <c r="Z30" s="31">
        <f>'[1]Gross CNV$'!Z30</f>
        <v>6.3560428945998657E-2</v>
      </c>
      <c r="AA30" s="29">
        <f>'[1]Gross CNV$'!AA30</f>
        <v>40974.904322298826</v>
      </c>
      <c r="AB30" s="30">
        <f>'[1]Gross CNV$'!AB30</f>
        <v>0.19165199432779603</v>
      </c>
      <c r="AC30" s="31">
        <f>'[1]Gross CNV$'!AC30</f>
        <v>0.20313764182137142</v>
      </c>
      <c r="AD30" s="25">
        <f>'[1]Gross CNV$'!AD30</f>
        <v>42565.00092868456</v>
      </c>
      <c r="AE30" s="26">
        <f>'[1]Gross CNV$'!AE30</f>
        <v>1.2617056843383285</v>
      </c>
      <c r="AF30" s="27">
        <f>'[1]Gross CNV$'!AF30</f>
        <v>1.2991264965613645</v>
      </c>
      <c r="AG30" s="25">
        <f>'[1]Gross CNV$'!AG30</f>
        <v>43248.491638893916</v>
      </c>
      <c r="AH30" s="26">
        <f>'[1]Gross CNV$'!AH30</f>
        <v>1.4648047815919314</v>
      </c>
      <c r="AI30" s="27">
        <f>'[1]Gross CNV$'!AI30</f>
        <v>1.5092151270421383</v>
      </c>
      <c r="AJ30" s="29">
        <f>'[1]Gross CNV$'!AJ30</f>
        <v>46281.332446197965</v>
      </c>
      <c r="AK30" s="30">
        <f>'[1]Gross CNV$'!AK30</f>
        <v>0.62284816619353811</v>
      </c>
      <c r="AL30" s="31">
        <f>'[1]Gross CNV$'!AL30</f>
        <v>0.65027387515338164</v>
      </c>
      <c r="AM30" s="29"/>
      <c r="AN30" s="30"/>
      <c r="AO30" s="31"/>
      <c r="AP30" s="29"/>
      <c r="AQ30" s="30"/>
      <c r="AR30" s="31"/>
      <c r="AS30" s="29"/>
      <c r="AT30" s="30"/>
      <c r="AU30" s="31"/>
      <c r="AV30" s="29"/>
      <c r="AW30" s="30"/>
      <c r="AX30" s="31"/>
      <c r="AY30" s="29"/>
      <c r="AZ30" s="30"/>
      <c r="BA30" s="31"/>
      <c r="BB30" s="29"/>
      <c r="BC30" s="30"/>
      <c r="BD30" s="31"/>
    </row>
    <row r="31" spans="1:56" x14ac:dyDescent="0.2">
      <c r="A31">
        <v>25</v>
      </c>
      <c r="B31" s="20" t="s">
        <v>29</v>
      </c>
      <c r="C31" s="21">
        <v>49067.962471244544</v>
      </c>
      <c r="D31" s="22">
        <v>0.34981872242695899</v>
      </c>
      <c r="E31" s="23">
        <v>0.35146583907850637</v>
      </c>
      <c r="F31" s="21">
        <f>'[1]Gross CNV$'!F31</f>
        <v>65737.07067119026</v>
      </c>
      <c r="G31" s="22">
        <f>'[1]Gross CNV$'!G31</f>
        <v>0.17291351541570643</v>
      </c>
      <c r="H31" s="23">
        <f>'[1]Gross CNV$'!H31</f>
        <v>0.17426188977783799</v>
      </c>
      <c r="I31" s="21">
        <f>'[1]Gross CNV$'!I31</f>
        <v>44193.456896285592</v>
      </c>
      <c r="J31" s="22">
        <f>'[1]Gross CNV$'!J31</f>
        <v>0.68636608612723493</v>
      </c>
      <c r="K31" s="23">
        <f>'[1]Gross CNV$'!K31</f>
        <v>0.70775280022590825</v>
      </c>
      <c r="L31" s="21">
        <f>'[1]Gross CNV$'!L31</f>
        <v>39381.168297393451</v>
      </c>
      <c r="M31" s="22">
        <f>'[1]Gross CNV$'!M31</f>
        <v>0.56324732134891009</v>
      </c>
      <c r="N31" s="23">
        <f>'[1]Gross CNV$'!N31</f>
        <v>0.58377148778909493</v>
      </c>
      <c r="O31" s="21">
        <f>'[1]Gross CNV$'!O31</f>
        <v>52633.479912356044</v>
      </c>
      <c r="P31" s="22">
        <f>'[1]Gross CNV$'!P31</f>
        <v>0.29863407745197151</v>
      </c>
      <c r="Q31" s="23">
        <f>'[1]Gross CNV$'!Q31</f>
        <v>0.34262468301855104</v>
      </c>
      <c r="R31" s="21">
        <f>'[1]Gross CNV$'!R31</f>
        <v>69991.382316188101</v>
      </c>
      <c r="S31" s="22">
        <f>'[1]Gross CNV$'!S31</f>
        <v>9.5794262364583771E-2</v>
      </c>
      <c r="T31" s="23">
        <f>'[1]Gross CNV$'!T31</f>
        <v>9.6363178600678598E-2</v>
      </c>
      <c r="U31" s="21">
        <f>'[1]Gross CNV$'!U31</f>
        <v>61253.698029476516</v>
      </c>
      <c r="V31" s="22">
        <f>'[1]Gross CNV$'!V31</f>
        <v>0.15650838674034473</v>
      </c>
      <c r="W31" s="23">
        <f>'[1]Gross CNV$'!W31</f>
        <v>0.15796431142129266</v>
      </c>
      <c r="X31" s="25">
        <f>'[1]Gross CNV$'!X31</f>
        <v>44119.907610632654</v>
      </c>
      <c r="Y31" s="26">
        <f>'[1]Gross CNV$'!Y31</f>
        <v>5.6486087534782785E-2</v>
      </c>
      <c r="Z31" s="27">
        <f>'[1]Gross CNV$'!Z31</f>
        <v>6.3493125934826866E-2</v>
      </c>
      <c r="AA31" s="21">
        <f>'[1]Gross CNV$'!AA31</f>
        <v>40975.958539532716</v>
      </c>
      <c r="AB31" s="22">
        <f>'[1]Gross CNV$'!AB31</f>
        <v>0.19265167765446592</v>
      </c>
      <c r="AC31" s="23">
        <f>'[1]Gross CNV$'!AC31</f>
        <v>0.20190513184614786</v>
      </c>
      <c r="AD31" s="21">
        <f>'[1]Gross CNV$'!AD31</f>
        <v>42575.736902027267</v>
      </c>
      <c r="AE31" s="22">
        <f>'[1]Gross CNV$'!AE31</f>
        <v>1.2702681851958331</v>
      </c>
      <c r="AF31" s="23">
        <f>'[1]Gross CNV$'!AF31</f>
        <v>1.3049849016580124</v>
      </c>
      <c r="AG31" s="21">
        <f>'[1]Gross CNV$'!AG31</f>
        <v>43250.836936374813</v>
      </c>
      <c r="AH31" s="22">
        <f>'[1]Gross CNV$'!AH31</f>
        <v>1.4652680993714498</v>
      </c>
      <c r="AI31" s="23">
        <f>'[1]Gross CNV$'!AI31</f>
        <v>1.5067371166246044</v>
      </c>
      <c r="AJ31" s="21">
        <f>'[1]Gross CNV$'!AJ31</f>
        <v>46283.135360014057</v>
      </c>
      <c r="AK31" s="22">
        <f>'[1]Gross CNV$'!AK31</f>
        <v>0.62310763876902009</v>
      </c>
      <c r="AL31" s="23">
        <f>'[1]Gross CNV$'!AL31</f>
        <v>0.65011388626196909</v>
      </c>
      <c r="AM31" s="21"/>
      <c r="AN31" s="22"/>
      <c r="AO31" s="23"/>
      <c r="AP31" s="21"/>
      <c r="AQ31" s="22"/>
      <c r="AR31" s="23"/>
      <c r="AS31" s="21"/>
      <c r="AT31" s="22"/>
      <c r="AU31" s="23"/>
      <c r="AV31" s="21"/>
      <c r="AW31" s="22"/>
      <c r="AX31" s="23"/>
      <c r="AY31" s="21"/>
      <c r="AZ31" s="22"/>
      <c r="BA31" s="23"/>
      <c r="BB31" s="21"/>
      <c r="BC31" s="22"/>
      <c r="BD31" s="23"/>
    </row>
    <row r="32" spans="1:56" x14ac:dyDescent="0.2">
      <c r="A32">
        <v>26</v>
      </c>
      <c r="B32" s="24" t="s">
        <v>30</v>
      </c>
      <c r="C32" s="25">
        <v>49068.625547244541</v>
      </c>
      <c r="D32" s="26">
        <v>0.34991343821630455</v>
      </c>
      <c r="E32" s="27">
        <v>0.35151980683097045</v>
      </c>
      <c r="F32" s="25">
        <f>'[1]Gross CNV$'!F32</f>
        <v>65737.102147323574</v>
      </c>
      <c r="G32" s="26">
        <f>'[1]Gross CNV$'!G32</f>
        <v>0.17292563549342094</v>
      </c>
      <c r="H32" s="27">
        <f>'[1]Gross CNV$'!H32</f>
        <v>0.17425999439953113</v>
      </c>
      <c r="I32" s="25">
        <f>'[1]Gross CNV$'!I32</f>
        <v>44201.15783747883</v>
      </c>
      <c r="J32" s="26">
        <f>'[1]Gross CNV$'!J32</f>
        <v>0.69095894855969275</v>
      </c>
      <c r="K32" s="27">
        <f>'[1]Gross CNV$'!K32</f>
        <v>0.7081856378843292</v>
      </c>
      <c r="L32" s="25">
        <f>'[1]Gross CNV$'!L32</f>
        <v>39381.830666792514</v>
      </c>
      <c r="M32" s="26">
        <f>'[1]Gross CNV$'!M32</f>
        <v>0.56527278537927883</v>
      </c>
      <c r="N32" s="27">
        <f>'[1]Gross CNV$'!N32</f>
        <v>0.58388421465356199</v>
      </c>
      <c r="O32" s="25">
        <f>'[1]Gross CNV$'!O32</f>
        <v>52673.410190356037</v>
      </c>
      <c r="P32" s="26">
        <f>'[1]Gross CNV$'!P32</f>
        <v>0.30222291494877801</v>
      </c>
      <c r="Q32" s="27">
        <f>'[1]Gross CNV$'!Q32</f>
        <v>0.3423725814796329</v>
      </c>
      <c r="R32" s="25">
        <f>'[1]Gross CNV$'!R32</f>
        <v>69992.863795532699</v>
      </c>
      <c r="S32" s="26">
        <f>'[1]Gross CNV$'!S32</f>
        <v>9.595373905800067E-2</v>
      </c>
      <c r="T32" s="27">
        <f>'[1]Gross CNV$'!T32</f>
        <v>9.6400323296504609E-2</v>
      </c>
      <c r="U32" s="25">
        <f>'[1]Gross CNV$'!U32</f>
        <v>61253.701105785964</v>
      </c>
      <c r="V32" s="26">
        <f>'[1]Gross CNV$'!V32</f>
        <v>0.15658758569742101</v>
      </c>
      <c r="W32" s="27">
        <f>'[1]Gross CNV$'!W32</f>
        <v>0.15805799759902767</v>
      </c>
      <c r="X32" s="25">
        <f>'[1]Gross CNV$'!X32</f>
        <v>44120.11789298182</v>
      </c>
      <c r="Y32" s="26">
        <f>'[1]Gross CNV$'!Y32</f>
        <v>5.653348794684173E-2</v>
      </c>
      <c r="Z32" s="27">
        <f>'[1]Gross CNV$'!Z32</f>
        <v>6.3474396842905706E-2</v>
      </c>
      <c r="AA32" s="25">
        <f>'[1]Gross CNV$'!AA32</f>
        <v>40977.152422032712</v>
      </c>
      <c r="AB32" s="26">
        <f>'[1]Gross CNV$'!AB32</f>
        <v>0.19290624240688659</v>
      </c>
      <c r="AC32" s="27">
        <f>'[1]Gross CNV$'!AC32</f>
        <v>0.20189007179064522</v>
      </c>
      <c r="AD32" s="25">
        <f>'[1]Gross CNV$'!AD32</f>
        <v>42628.807942215746</v>
      </c>
      <c r="AE32" s="26">
        <f>'[1]Gross CNV$'!AE32</f>
        <v>1.2718761352480961</v>
      </c>
      <c r="AF32" s="27">
        <f>'[1]Gross CNV$'!AF32</f>
        <v>1.306786720603516</v>
      </c>
      <c r="AG32" s="25">
        <f>'[1]Gross CNV$'!AG32</f>
        <v>43251.663641961168</v>
      </c>
      <c r="AH32" s="26">
        <f>'[1]Gross CNV$'!AH32</f>
        <v>1.4662289548507124</v>
      </c>
      <c r="AI32" s="27">
        <f>'[1]Gross CNV$'!AI32</f>
        <v>1.5095309436353572</v>
      </c>
      <c r="AJ32" s="25">
        <f>'[1]Gross CNV$'!AJ32</f>
        <v>46284.029679156905</v>
      </c>
      <c r="AK32" s="26">
        <f>'[1]Gross CNV$'!AK32</f>
        <v>0.62361758369172293</v>
      </c>
      <c r="AL32" s="27">
        <f>'[1]Gross CNV$'!AL32</f>
        <v>0.6498894578950003</v>
      </c>
      <c r="AM32" s="25"/>
      <c r="AN32" s="26"/>
      <c r="AO32" s="27"/>
      <c r="AP32" s="25"/>
      <c r="AQ32" s="26"/>
      <c r="AR32" s="27"/>
      <c r="AS32" s="25"/>
      <c r="AT32" s="26"/>
      <c r="AU32" s="27"/>
      <c r="AV32" s="25"/>
      <c r="AW32" s="26"/>
      <c r="AX32" s="27"/>
      <c r="AY32" s="25"/>
      <c r="AZ32" s="26"/>
      <c r="BA32" s="27"/>
      <c r="BB32" s="25"/>
      <c r="BC32" s="26"/>
      <c r="BD32" s="27"/>
    </row>
    <row r="33" spans="1:56" x14ac:dyDescent="0.2">
      <c r="A33">
        <v>27</v>
      </c>
      <c r="B33" s="24" t="s">
        <v>31</v>
      </c>
      <c r="C33" s="25">
        <v>49070.927483244537</v>
      </c>
      <c r="D33" s="26">
        <v>0.35008533111461954</v>
      </c>
      <c r="E33" s="27">
        <v>0.35121200793164054</v>
      </c>
      <c r="F33" s="25">
        <f>'[1]Gross CNV$'!F33</f>
        <v>65737.143177738151</v>
      </c>
      <c r="G33" s="26">
        <f>'[1]Gross CNV$'!G33</f>
        <v>0.17293196022165941</v>
      </c>
      <c r="H33" s="27">
        <f>'[1]Gross CNV$'!H33</f>
        <v>0.17409161071429929</v>
      </c>
      <c r="I33" s="25">
        <f>'[1]Gross CNV$'!I33</f>
        <v>44219.424116129121</v>
      </c>
      <c r="J33" s="26">
        <f>'[1]Gross CNV$'!J33</f>
        <v>0.69522848283743677</v>
      </c>
      <c r="K33" s="27">
        <f>'[1]Gross CNV$'!K33</f>
        <v>0.71058479867358515</v>
      </c>
      <c r="L33" s="25">
        <f>'[1]Gross CNV$'!L33</f>
        <v>39380.97344827983</v>
      </c>
      <c r="M33" s="26">
        <f>'[1]Gross CNV$'!M33</f>
        <v>0.56579125538775843</v>
      </c>
      <c r="N33" s="27">
        <f>'[1]Gross CNV$'!N33</f>
        <v>0.58347245382806967</v>
      </c>
      <c r="O33" s="25">
        <f>'[1]Gross CNV$'!O33</f>
        <v>52674.379676356039</v>
      </c>
      <c r="P33" s="26">
        <f>'[1]Gross CNV$'!P33</f>
        <v>0.30260549828543182</v>
      </c>
      <c r="Q33" s="27">
        <f>'[1]Gross CNV$'!Q33</f>
        <v>0.34230754377933992</v>
      </c>
      <c r="R33" s="25">
        <f>'[1]Gross CNV$'!R33</f>
        <v>70000.402577087138</v>
      </c>
      <c r="S33" s="26">
        <f>'[1]Gross CNV$'!S33</f>
        <v>9.6689217945712932E-2</v>
      </c>
      <c r="T33" s="27">
        <f>'[1]Gross CNV$'!T33</f>
        <v>9.708550297191619E-2</v>
      </c>
      <c r="U33" s="25">
        <f>'[1]Gross CNV$'!U33</f>
        <v>61253.701105785964</v>
      </c>
      <c r="V33" s="26">
        <f>'[1]Gross CNV$'!V33</f>
        <v>0.15678891265181494</v>
      </c>
      <c r="W33" s="27">
        <f>'[1]Gross CNV$'!W33</f>
        <v>0.15818398146756513</v>
      </c>
      <c r="X33" s="25">
        <f>'[1]Gross CNV$'!X33</f>
        <v>44120.05816541794</v>
      </c>
      <c r="Y33" s="26">
        <f>'[1]Gross CNV$'!Y33</f>
        <v>5.6548713161543057E-2</v>
      </c>
      <c r="Z33" s="27">
        <f>'[1]Gross CNV$'!Z33</f>
        <v>6.3497692829421734E-2</v>
      </c>
      <c r="AA33" s="25">
        <f>'[1]Gross CNV$'!AA33</f>
        <v>40977.628299227435</v>
      </c>
      <c r="AB33" s="26">
        <f>'[1]Gross CNV$'!AB33</f>
        <v>0.19461306028023515</v>
      </c>
      <c r="AC33" s="27">
        <f>'[1]Gross CNV$'!AC33</f>
        <v>0.20348261136091275</v>
      </c>
      <c r="AD33" s="25">
        <f>'[1]Gross CNV$'!AD33</f>
        <v>42669.892547329771</v>
      </c>
      <c r="AE33" s="26">
        <f>'[1]Gross CNV$'!AE33</f>
        <v>1.2752457742585419</v>
      </c>
      <c r="AF33" s="27">
        <f>'[1]Gross CNV$'!AF33</f>
        <v>1.3083158592451756</v>
      </c>
      <c r="AG33" s="25">
        <f>'[1]Gross CNV$'!AG33</f>
        <v>43253.697856252875</v>
      </c>
      <c r="AH33" s="26">
        <f>'[1]Gross CNV$'!AH33</f>
        <v>1.4708764713697053</v>
      </c>
      <c r="AI33" s="27">
        <f>'[1]Gross CNV$'!AI33</f>
        <v>1.5013801846787653</v>
      </c>
      <c r="AJ33" s="25"/>
      <c r="AK33" s="26"/>
      <c r="AL33" s="27"/>
      <c r="AM33" s="25"/>
      <c r="AN33" s="26"/>
      <c r="AO33" s="27"/>
      <c r="AP33" s="25"/>
      <c r="AQ33" s="26"/>
      <c r="AR33" s="27"/>
      <c r="AS33" s="25"/>
      <c r="AT33" s="26"/>
      <c r="AU33" s="27"/>
      <c r="AV33" s="25"/>
      <c r="AW33" s="26"/>
      <c r="AX33" s="27"/>
      <c r="AY33" s="25"/>
      <c r="AZ33" s="26"/>
      <c r="BA33" s="27"/>
      <c r="BB33" s="25"/>
      <c r="BC33" s="26"/>
      <c r="BD33" s="27"/>
    </row>
    <row r="34" spans="1:56" ht="13.5" thickBot="1" x14ac:dyDescent="0.25">
      <c r="A34">
        <v>28</v>
      </c>
      <c r="B34" s="28" t="s">
        <v>32</v>
      </c>
      <c r="C34" s="29">
        <v>49071.265931244539</v>
      </c>
      <c r="D34" s="30">
        <v>0.35010490025149893</v>
      </c>
      <c r="E34" s="31">
        <v>0.35119831981928151</v>
      </c>
      <c r="F34" s="29">
        <f>'[1]Gross CNV$'!F34</f>
        <v>65737.142372738148</v>
      </c>
      <c r="G34" s="30">
        <f>'[1]Gross CNV$'!G34</f>
        <v>0.17293289959486607</v>
      </c>
      <c r="H34" s="31">
        <f>'[1]Gross CNV$'!H34</f>
        <v>0.17409200794245383</v>
      </c>
      <c r="I34" s="29">
        <f>'[1]Gross CNV$'!I34</f>
        <v>44251.803429118438</v>
      </c>
      <c r="J34" s="30">
        <f>'[1]Gross CNV$'!J34</f>
        <v>0.7005337987696727</v>
      </c>
      <c r="K34" s="31">
        <f>'[1]Gross CNV$'!K34</f>
        <v>0.71085261965551283</v>
      </c>
      <c r="L34" s="29">
        <f>'[1]Gross CNV$'!L34</f>
        <v>39383.899476642589</v>
      </c>
      <c r="M34" s="30">
        <f>'[1]Gross CNV$'!M34</f>
        <v>0.57228951601886047</v>
      </c>
      <c r="N34" s="31">
        <f>'[1]Gross CNV$'!N34</f>
        <v>0.58322184481569161</v>
      </c>
      <c r="O34" s="29">
        <f>'[1]Gross CNV$'!O34</f>
        <v>52675.182976913718</v>
      </c>
      <c r="P34" s="30">
        <f>'[1]Gross CNV$'!P34</f>
        <v>0.30300346065994677</v>
      </c>
      <c r="Q34" s="31">
        <f>'[1]Gross CNV$'!Q34</f>
        <v>0.34229675546218769</v>
      </c>
      <c r="R34" s="29">
        <f>'[1]Gross CNV$'!R34</f>
        <v>70006.491692511088</v>
      </c>
      <c r="S34" s="30">
        <f>'[1]Gross CNV$'!S34</f>
        <v>9.7284138903238851E-2</v>
      </c>
      <c r="T34" s="31">
        <f>'[1]Gross CNV$'!T34</f>
        <v>9.7629143413354325E-2</v>
      </c>
      <c r="U34" s="29">
        <f>'[1]Gross CNV$'!U34</f>
        <v>61253.708893298877</v>
      </c>
      <c r="V34" s="30">
        <f>'[1]Gross CNV$'!V34</f>
        <v>0.15688480245715958</v>
      </c>
      <c r="W34" s="31">
        <f>'[1]Gross CNV$'!W34</f>
        <v>0.15829830580949475</v>
      </c>
      <c r="X34" s="29">
        <f>'[1]Gross CNV$'!X34</f>
        <v>44120.200050872227</v>
      </c>
      <c r="Y34" s="30">
        <f>'[1]Gross CNV$'!Y34</f>
        <v>5.656571735538661E-2</v>
      </c>
      <c r="Z34" s="31">
        <f>'[1]Gross CNV$'!Z34</f>
        <v>6.3491978908654059E-2</v>
      </c>
      <c r="AA34" s="25">
        <f>'[1]Gross CNV$'!AA34</f>
        <v>40979.167541115108</v>
      </c>
      <c r="AB34" s="26">
        <f>'[1]Gross CNV$'!AB34</f>
        <v>0.19588065320415657</v>
      </c>
      <c r="AC34" s="27">
        <f>'[1]Gross CNV$'!AC34</f>
        <v>0.20424508731252705</v>
      </c>
      <c r="AD34" s="25">
        <f>'[1]Gross CNV$'!AD34</f>
        <v>42687.606508911995</v>
      </c>
      <c r="AE34" s="26">
        <f>'[1]Gross CNV$'!AE34</f>
        <v>1.2767853454216571</v>
      </c>
      <c r="AF34" s="27">
        <f>'[1]Gross CNV$'!AF34</f>
        <v>1.305904829851618</v>
      </c>
      <c r="AG34" s="29">
        <f>'[1]Gross CNV$'!AG34</f>
        <v>43296.586251351902</v>
      </c>
      <c r="AH34" s="30">
        <f>'[1]Gross CNV$'!AH34</f>
        <v>1.4695165546797031</v>
      </c>
      <c r="AI34" s="31">
        <f>'[1]Gross CNV$'!AI34</f>
        <v>1.4978732396421799</v>
      </c>
      <c r="AJ34" s="29"/>
      <c r="AK34" s="30"/>
      <c r="AL34" s="31"/>
      <c r="AM34" s="29"/>
      <c r="AN34" s="30"/>
      <c r="AO34" s="31"/>
      <c r="AP34" s="29"/>
      <c r="AQ34" s="30"/>
      <c r="AR34" s="31"/>
      <c r="AS34" s="29"/>
      <c r="AT34" s="30"/>
      <c r="AU34" s="31"/>
      <c r="AV34" s="29"/>
      <c r="AW34" s="30"/>
      <c r="AX34" s="31"/>
      <c r="AY34" s="29"/>
      <c r="AZ34" s="30"/>
      <c r="BA34" s="31"/>
      <c r="BB34" s="29"/>
      <c r="BC34" s="30"/>
      <c r="BD34" s="31"/>
    </row>
    <row r="35" spans="1:56" x14ac:dyDescent="0.2">
      <c r="A35">
        <v>29</v>
      </c>
      <c r="B35" s="20" t="s">
        <v>33</v>
      </c>
      <c r="C35" s="21">
        <v>49074.972885244541</v>
      </c>
      <c r="D35" s="22">
        <v>0.35060929873173152</v>
      </c>
      <c r="E35" s="23">
        <v>0.35104320358901847</v>
      </c>
      <c r="F35" s="21">
        <f>'[1]Gross CNV$'!F35</f>
        <v>65740.474212029498</v>
      </c>
      <c r="G35" s="22">
        <f>'[1]Gross CNV$'!G35</f>
        <v>0.17344644350365632</v>
      </c>
      <c r="H35" s="23">
        <f>'[1]Gross CNV$'!H35</f>
        <v>0.17406367083895169</v>
      </c>
      <c r="I35" s="21">
        <f>'[1]Gross CNV$'!I35</f>
        <v>44252.331990863364</v>
      </c>
      <c r="J35" s="22">
        <f>'[1]Gross CNV$'!J35</f>
        <v>0.70112747894514937</v>
      </c>
      <c r="K35" s="23">
        <f>'[1]Gross CNV$'!K35</f>
        <v>0.71316497419985292</v>
      </c>
      <c r="L35" s="21">
        <f>'[1]Gross CNV$'!L35</f>
        <v>39384.153617710159</v>
      </c>
      <c r="M35" s="22">
        <f>'[1]Gross CNV$'!M35</f>
        <v>0.57239915198507929</v>
      </c>
      <c r="N35" s="23">
        <f>'[1]Gross CNV$'!N35</f>
        <v>0.5833269674397159</v>
      </c>
      <c r="O35" s="21">
        <f>'[1]Gross CNV$'!O35</f>
        <v>52755.147359085066</v>
      </c>
      <c r="P35" s="22">
        <f>'[1]Gross CNV$'!P35</f>
        <v>0.31690021789151174</v>
      </c>
      <c r="Q35" s="23">
        <f>'[1]Gross CNV$'!Q35</f>
        <v>0.34185931694976651</v>
      </c>
      <c r="R35" s="21">
        <f>'[1]Gross CNV$'!R35</f>
        <v>70006.838040855131</v>
      </c>
      <c r="S35" s="22">
        <f>'[1]Gross CNV$'!S35</f>
        <v>9.7314034430967616E-2</v>
      </c>
      <c r="T35" s="23">
        <f>'[1]Gross CNV$'!T35</f>
        <v>9.7663312181734865E-2</v>
      </c>
      <c r="U35" s="25">
        <f>'[1]Gross CNV$'!U35</f>
        <v>61253.868666098875</v>
      </c>
      <c r="V35" s="26">
        <f>'[1]Gross CNV$'!V35</f>
        <v>0.15703843244645016</v>
      </c>
      <c r="W35" s="27">
        <f>'[1]Gross CNV$'!W35</f>
        <v>0.15783186132567373</v>
      </c>
      <c r="X35" s="21">
        <f>'[1]Gross CNV$'!X35</f>
        <v>44126.575234744152</v>
      </c>
      <c r="Y35" s="22">
        <f>'[1]Gross CNV$'!Y35</f>
        <v>5.7200488604533355E-2</v>
      </c>
      <c r="Z35" s="23">
        <f>'[1]Gross CNV$'!Z35</f>
        <v>6.3592978004980816E-2</v>
      </c>
      <c r="AA35" s="21">
        <f>'[1]Gross CNV$'!AA35</f>
        <v>40979.179720975917</v>
      </c>
      <c r="AB35" s="22">
        <f>'[1]Gross CNV$'!AB35</f>
        <v>0.1968326999089573</v>
      </c>
      <c r="AC35" s="23">
        <f>'[1]Gross CNV$'!AC35</f>
        <v>0.20419986600417797</v>
      </c>
      <c r="AD35" s="21">
        <f>'[1]Gross CNV$'!AD35</f>
        <v>42704.175167570385</v>
      </c>
      <c r="AE35" s="22">
        <f>'[1]Gross CNV$'!AE35</f>
        <v>1.2785801982378726</v>
      </c>
      <c r="AF35" s="23">
        <f>'[1]Gross CNV$'!AF35</f>
        <v>1.3046715789492713</v>
      </c>
      <c r="AG35" s="21">
        <f>'[1]Gross CNV$'!AG35</f>
        <v>43298.706780004119</v>
      </c>
      <c r="AH35" s="22">
        <f>'[1]Gross CNV$'!AH35</f>
        <v>1.4704310830990948</v>
      </c>
      <c r="AI35" s="23">
        <f>'[1]Gross CNV$'!AI35</f>
        <v>1.4942212831323867</v>
      </c>
      <c r="AJ35" s="21"/>
      <c r="AK35" s="22"/>
      <c r="AL35" s="23"/>
      <c r="AM35" s="21"/>
      <c r="AN35" s="22"/>
      <c r="AO35" s="23"/>
      <c r="AP35" s="21"/>
      <c r="AQ35" s="22"/>
      <c r="AR35" s="23"/>
      <c r="AS35" s="21"/>
      <c r="AT35" s="22"/>
      <c r="AU35" s="23"/>
      <c r="AV35" s="21"/>
      <c r="AW35" s="22"/>
      <c r="AX35" s="23"/>
      <c r="AY35" s="21"/>
      <c r="AZ35" s="22"/>
      <c r="BA35" s="23"/>
      <c r="BB35" s="21"/>
      <c r="BC35" s="22"/>
      <c r="BD35" s="23"/>
    </row>
    <row r="36" spans="1:56" x14ac:dyDescent="0.2">
      <c r="A36">
        <v>30</v>
      </c>
      <c r="B36" s="24" t="s">
        <v>34</v>
      </c>
      <c r="C36" s="25">
        <v>49075.159530568424</v>
      </c>
      <c r="D36" s="26">
        <v>0.35062908239465113</v>
      </c>
      <c r="E36" s="27">
        <v>0.35103234786124238</v>
      </c>
      <c r="F36" s="25">
        <f>'[1]Gross CNV$'!F36</f>
        <v>65740.552713035126</v>
      </c>
      <c r="G36" s="26">
        <f>'[1]Gross CNV$'!G36</f>
        <v>0.17346909746388647</v>
      </c>
      <c r="H36" s="27">
        <f>'[1]Gross CNV$'!H36</f>
        <v>0.17407356949091135</v>
      </c>
      <c r="I36" s="25">
        <f>'[1]Gross CNV$'!I36</f>
        <v>44251.950649496859</v>
      </c>
      <c r="J36" s="26">
        <f>'[1]Gross CNV$'!J36</f>
        <v>0.70138289503001028</v>
      </c>
      <c r="K36" s="27">
        <f>'[1]Gross CNV$'!K36</f>
        <v>0.7133114850135478</v>
      </c>
      <c r="L36" s="25">
        <f>'[1]Gross CNV$'!L36</f>
        <v>39384.2337252262</v>
      </c>
      <c r="M36" s="26">
        <f>'[1]Gross CNV$'!M36</f>
        <v>0.57385801945773252</v>
      </c>
      <c r="N36" s="27">
        <f>'[1]Gross CNV$'!N36</f>
        <v>0.58149022974728526</v>
      </c>
      <c r="O36" s="25">
        <f>'[1]Gross CNV$'!O36</f>
        <v>52776.807199085073</v>
      </c>
      <c r="P36" s="26">
        <f>'[1]Gross CNV$'!P36</f>
        <v>0.31927394079918864</v>
      </c>
      <c r="Q36" s="27">
        <f>'[1]Gross CNV$'!Q36</f>
        <v>0.34316365588697045</v>
      </c>
      <c r="R36" s="25">
        <f>'[1]Gross CNV$'!R36</f>
        <v>70006.878754068734</v>
      </c>
      <c r="S36" s="26">
        <f>'[1]Gross CNV$'!S36</f>
        <v>9.7341114787261318E-2</v>
      </c>
      <c r="T36" s="27">
        <f>'[1]Gross CNV$'!T36</f>
        <v>9.7741102175258485E-2</v>
      </c>
      <c r="U36" s="25">
        <f>'[1]Gross CNV$'!U36</f>
        <v>61253.868666098875</v>
      </c>
      <c r="V36" s="26">
        <f>'[1]Gross CNV$'!V36</f>
        <v>0.15708684139666973</v>
      </c>
      <c r="W36" s="27">
        <f>'[1]Gross CNV$'!W36</f>
        <v>0.15781995327719525</v>
      </c>
      <c r="X36" s="25">
        <f>'[1]Gross CNV$'!X36</f>
        <v>44126.904305518903</v>
      </c>
      <c r="Y36" s="26">
        <f>'[1]Gross CNV$'!Y36</f>
        <v>5.7251104333223009E-2</v>
      </c>
      <c r="Z36" s="27">
        <f>'[1]Gross CNV$'!Z36</f>
        <v>6.3654952994306957E-2</v>
      </c>
      <c r="AA36" s="25">
        <f>'[1]Gross CNV$'!AA36</f>
        <v>40992.55462442954</v>
      </c>
      <c r="AB36" s="26">
        <f>'[1]Gross CNV$'!AB36</f>
        <v>0.19682809115573582</v>
      </c>
      <c r="AC36" s="27">
        <f>'[1]Gross CNV$'!AC36</f>
        <v>0.20370743912446573</v>
      </c>
      <c r="AD36" s="25">
        <f>'[1]Gross CNV$'!AD36</f>
        <v>42730.455965570392</v>
      </c>
      <c r="AE36" s="26">
        <f>'[1]Gross CNV$'!AE36</f>
        <v>1.280078734896009</v>
      </c>
      <c r="AF36" s="27">
        <f>'[1]Gross CNV$'!AF36</f>
        <v>1.3047010937561048</v>
      </c>
      <c r="AG36" s="25">
        <f>'[1]Gross CNV$'!AG36</f>
        <v>43301.294438357443</v>
      </c>
      <c r="AH36" s="26">
        <f>'[1]Gross CNV$'!AH36</f>
        <v>1.4711505567759193</v>
      </c>
      <c r="AI36" s="27">
        <f>'[1]Gross CNV$'!AI36</f>
        <v>1.4943538170843409</v>
      </c>
      <c r="AJ36" s="25"/>
      <c r="AK36" s="26"/>
      <c r="AL36" s="27"/>
      <c r="AM36" s="25"/>
      <c r="AN36" s="26"/>
      <c r="AO36" s="27"/>
      <c r="AP36" s="25"/>
      <c r="AQ36" s="26"/>
      <c r="AR36" s="27"/>
      <c r="AS36" s="25"/>
      <c r="AT36" s="26"/>
      <c r="AU36" s="27"/>
      <c r="AV36" s="25"/>
      <c r="AW36" s="26"/>
      <c r="AX36" s="27"/>
      <c r="AY36" s="25"/>
      <c r="AZ36" s="26"/>
      <c r="BA36" s="27"/>
      <c r="BB36" s="25"/>
      <c r="BC36" s="26"/>
      <c r="BD36" s="27"/>
    </row>
    <row r="37" spans="1:56" x14ac:dyDescent="0.2">
      <c r="A37">
        <v>31</v>
      </c>
      <c r="B37" s="24" t="s">
        <v>35</v>
      </c>
      <c r="C37" s="25">
        <v>49075.407310568422</v>
      </c>
      <c r="D37" s="26">
        <v>0.35065812162504906</v>
      </c>
      <c r="E37" s="27">
        <v>0.35100766449713555</v>
      </c>
      <c r="F37" s="25">
        <f>'[1]Gross CNV$'!F37</f>
        <v>65740.963944390271</v>
      </c>
      <c r="G37" s="26">
        <f>'[1]Gross CNV$'!G37</f>
        <v>0.17352447167578658</v>
      </c>
      <c r="H37" s="27">
        <f>'[1]Gross CNV$'!H37</f>
        <v>0.17406272013661103</v>
      </c>
      <c r="I37" s="25">
        <f>'[1]Gross CNV$'!I37</f>
        <v>44263.15065598514</v>
      </c>
      <c r="J37" s="26">
        <f>'[1]Gross CNV$'!J37</f>
        <v>0.70370158627480461</v>
      </c>
      <c r="K37" s="27">
        <f>'[1]Gross CNV$'!K37</f>
        <v>0.71251265958222565</v>
      </c>
      <c r="L37" s="25">
        <f>'[1]Gross CNV$'!L37</f>
        <v>39388.636474588544</v>
      </c>
      <c r="M37" s="26">
        <f>'[1]Gross CNV$'!M37</f>
        <v>0.57402169321554231</v>
      </c>
      <c r="N37" s="27">
        <f>'[1]Gross CNV$'!N37</f>
        <v>0.58087670964912064</v>
      </c>
      <c r="O37" s="25">
        <f>'[1]Gross CNV$'!O37</f>
        <v>52780.352441085073</v>
      </c>
      <c r="P37" s="26">
        <f>'[1]Gross CNV$'!P37</f>
        <v>0.3198353302765401</v>
      </c>
      <c r="Q37" s="27">
        <f>'[1]Gross CNV$'!Q37</f>
        <v>0.3434444863415187</v>
      </c>
      <c r="R37" s="25">
        <f>'[1]Gross CNV$'!R37</f>
        <v>70010.725791423829</v>
      </c>
      <c r="S37" s="26">
        <f>'[1]Gross CNV$'!S37</f>
        <v>9.7714309281136655E-2</v>
      </c>
      <c r="T37" s="27">
        <f>'[1]Gross CNV$'!T37</f>
        <v>9.8102059146576034E-2</v>
      </c>
      <c r="U37" s="25">
        <f>'[1]Gross CNV$'!U37</f>
        <v>61256.380640563511</v>
      </c>
      <c r="V37" s="26">
        <f>'[1]Gross CNV$'!V37</f>
        <v>0.15728386754869286</v>
      </c>
      <c r="W37" s="27">
        <f>'[1]Gross CNV$'!W37</f>
        <v>0.15793053513354413</v>
      </c>
      <c r="X37" s="25">
        <f>'[1]Gross CNV$'!X37</f>
        <v>44126.904305518903</v>
      </c>
      <c r="Y37" s="26">
        <f>'[1]Gross CNV$'!Y37</f>
        <v>5.7251104333223009E-2</v>
      </c>
      <c r="Z37" s="27">
        <f>'[1]Gross CNV$'!Z37</f>
        <v>6.3690424232619933E-2</v>
      </c>
      <c r="AA37" s="25">
        <f>'[1]Gross CNV$'!AA37</f>
        <v>40992.510324952113</v>
      </c>
      <c r="AB37" s="26">
        <f>'[1]Gross CNV$'!AB37</f>
        <v>0.19668135750430168</v>
      </c>
      <c r="AC37" s="27">
        <f>'[1]Gross CNV$'!AC37</f>
        <v>0.20340682814505359</v>
      </c>
      <c r="AD37" s="25">
        <f>'[1]Gross CNV$'!AD37</f>
        <v>42743.722237764137</v>
      </c>
      <c r="AE37" s="26">
        <f>'[1]Gross CNV$'!AE37</f>
        <v>1.281763636314972</v>
      </c>
      <c r="AF37" s="27">
        <f>'[1]Gross CNV$'!AF37</f>
        <v>1.3046649115284343</v>
      </c>
      <c r="AG37" s="25"/>
      <c r="AH37" s="26"/>
      <c r="AI37" s="27"/>
      <c r="AJ37" s="25"/>
      <c r="AK37" s="26"/>
      <c r="AL37" s="27"/>
      <c r="AM37" s="25"/>
      <c r="AN37" s="26"/>
      <c r="AO37" s="27"/>
      <c r="AP37" s="25"/>
      <c r="AQ37" s="26"/>
      <c r="AR37" s="27"/>
      <c r="AS37" s="25"/>
      <c r="AT37" s="26"/>
      <c r="AU37" s="27"/>
      <c r="AV37" s="25"/>
      <c r="AW37" s="26"/>
      <c r="AX37" s="27"/>
      <c r="AY37" s="25"/>
      <c r="AZ37" s="26"/>
      <c r="BA37" s="27"/>
      <c r="BB37" s="25"/>
      <c r="BC37" s="26"/>
      <c r="BD37" s="27"/>
    </row>
    <row r="38" spans="1:56" ht="13.5" thickBot="1" x14ac:dyDescent="0.25">
      <c r="A38">
        <v>32</v>
      </c>
      <c r="B38" s="28" t="s">
        <v>36</v>
      </c>
      <c r="C38" s="29">
        <v>49075.466314568424</v>
      </c>
      <c r="D38" s="30">
        <v>0.35066223275803143</v>
      </c>
      <c r="E38" s="31">
        <v>0.35122993228107957</v>
      </c>
      <c r="F38" s="29">
        <f>'[1]Gross CNV$'!F38</f>
        <v>65740.963944390271</v>
      </c>
      <c r="G38" s="30">
        <f>'[1]Gross CNV$'!G38</f>
        <v>0.17352447167578658</v>
      </c>
      <c r="H38" s="31">
        <f>'[1]Gross CNV$'!H38</f>
        <v>0.17406273451121013</v>
      </c>
      <c r="I38" s="29">
        <f>'[1]Gross CNV$'!I38</f>
        <v>44263.609653588988</v>
      </c>
      <c r="J38" s="30">
        <f>'[1]Gross CNV$'!J38</f>
        <v>0.70378319743441065</v>
      </c>
      <c r="K38" s="31">
        <f>'[1]Gross CNV$'!K38</f>
        <v>0.71237195192960123</v>
      </c>
      <c r="L38" s="29">
        <f>'[1]Gross CNV$'!L38</f>
        <v>39389.024298679433</v>
      </c>
      <c r="M38" s="30">
        <f>'[1]Gross CNV$'!M38</f>
        <v>0.57447095740712262</v>
      </c>
      <c r="N38" s="31">
        <f>'[1]Gross CNV$'!N38</f>
        <v>0.58099738965765346</v>
      </c>
      <c r="O38" s="29">
        <f>'[1]Gross CNV$'!O38</f>
        <v>52796.152697085075</v>
      </c>
      <c r="P38" s="30">
        <f>'[1]Gross CNV$'!P38</f>
        <v>0.32150734712612805</v>
      </c>
      <c r="Q38" s="31">
        <f>'[1]Gross CNV$'!Q38</f>
        <v>0.34381337730442091</v>
      </c>
      <c r="R38" s="29">
        <f>'[1]Gross CNV$'!R38</f>
        <v>70010.985413703878</v>
      </c>
      <c r="S38" s="30">
        <f>'[1]Gross CNV$'!S38</f>
        <v>9.7741536501203805E-2</v>
      </c>
      <c r="T38" s="31">
        <f>'[1]Gross CNV$'!T38</f>
        <v>9.8126750186798437E-2</v>
      </c>
      <c r="U38" s="29">
        <f>'[1]Gross CNV$'!U38</f>
        <v>61256.380640563511</v>
      </c>
      <c r="V38" s="30">
        <f>'[1]Gross CNV$'!V38</f>
        <v>0.15752260358555029</v>
      </c>
      <c r="W38" s="31">
        <f>'[1]Gross CNV$'!W38</f>
        <v>0.15804227429299006</v>
      </c>
      <c r="X38" s="25">
        <f>'[1]Gross CNV$'!X38</f>
        <v>44126.906545518905</v>
      </c>
      <c r="Y38" s="26">
        <f>'[1]Gross CNV$'!Y38</f>
        <v>5.7266802212629336E-2</v>
      </c>
      <c r="Z38" s="27">
        <f>'[1]Gross CNV$'!Z38</f>
        <v>6.3578541695075E-2</v>
      </c>
      <c r="AA38" s="25">
        <f>'[1]Gross CNV$'!AA38</f>
        <v>40992.371816752115</v>
      </c>
      <c r="AB38" s="26">
        <f>'[1]Gross CNV$'!AB38</f>
        <v>0.19653857877337044</v>
      </c>
      <c r="AC38" s="27">
        <f>'[1]Gross CNV$'!AC38</f>
        <v>0.199545898086012</v>
      </c>
      <c r="AD38" s="29">
        <f>'[1]Gross CNV$'!AD38</f>
        <v>42755.677091384096</v>
      </c>
      <c r="AE38" s="30">
        <f>'[1]Gross CNV$'!AE38</f>
        <v>1.2835098697145126</v>
      </c>
      <c r="AF38" s="31">
        <f>'[1]Gross CNV$'!AF38</f>
        <v>1.3052494150871015</v>
      </c>
      <c r="AG38" s="29"/>
      <c r="AH38" s="30"/>
      <c r="AI38" s="31"/>
      <c r="AJ38" s="29"/>
      <c r="AK38" s="30"/>
      <c r="AL38" s="31"/>
      <c r="AM38" s="29"/>
      <c r="AN38" s="30"/>
      <c r="AO38" s="31"/>
      <c r="AP38" s="29"/>
      <c r="AQ38" s="30"/>
      <c r="AR38" s="31"/>
      <c r="AS38" s="29"/>
      <c r="AT38" s="30"/>
      <c r="AU38" s="31"/>
      <c r="AV38" s="29"/>
      <c r="AW38" s="30"/>
      <c r="AX38" s="31"/>
      <c r="AY38" s="29"/>
      <c r="AZ38" s="30"/>
      <c r="BA38" s="31"/>
      <c r="BB38" s="29"/>
      <c r="BC38" s="30"/>
      <c r="BD38" s="31"/>
    </row>
    <row r="39" spans="1:56" x14ac:dyDescent="0.2">
      <c r="A39">
        <v>33</v>
      </c>
      <c r="B39" s="20" t="s">
        <v>37</v>
      </c>
      <c r="C39" s="21">
        <v>49075.50292456842</v>
      </c>
      <c r="D39" s="22">
        <v>0.35068453816522549</v>
      </c>
      <c r="E39" s="23">
        <v>0.35114840953277249</v>
      </c>
      <c r="F39" s="21">
        <f>'[1]Gross CNV$'!F39</f>
        <v>65741.217641874333</v>
      </c>
      <c r="G39" s="22">
        <f>'[1]Gross CNV$'!G39</f>
        <v>0.17356354566831939</v>
      </c>
      <c r="H39" s="23">
        <f>'[1]Gross CNV$'!H39</f>
        <v>0.17400803181408128</v>
      </c>
      <c r="I39" s="21">
        <f>'[1]Gross CNV$'!I39</f>
        <v>44263.761707906757</v>
      </c>
      <c r="J39" s="22">
        <f>'[1]Gross CNV$'!J39</f>
        <v>0.70414970676604571</v>
      </c>
      <c r="K39" s="23">
        <f>'[1]Gross CNV$'!K39</f>
        <v>0.7117575430669838</v>
      </c>
      <c r="L39" s="21">
        <f>'[1]Gross CNV$'!L39</f>
        <v>39394.332022133123</v>
      </c>
      <c r="M39" s="22">
        <f>'[1]Gross CNV$'!M39</f>
        <v>0.57506219629791833</v>
      </c>
      <c r="N39" s="23">
        <f>'[1]Gross CNV$'!N39</f>
        <v>0.58100255362084174</v>
      </c>
      <c r="O39" s="21">
        <f>'[1]Gross CNV$'!O39</f>
        <v>52796.63968847604</v>
      </c>
      <c r="P39" s="22">
        <f>'[1]Gross CNV$'!P39</f>
        <v>0.32250249107846723</v>
      </c>
      <c r="Q39" s="23">
        <f>'[1]Gross CNV$'!Q39</f>
        <v>0.34396538169012092</v>
      </c>
      <c r="R39" s="25">
        <f>'[1]Gross CNV$'!R39</f>
        <v>70013.02671495064</v>
      </c>
      <c r="S39" s="26">
        <f>'[1]Gross CNV$'!S39</f>
        <v>9.8043347907414452E-2</v>
      </c>
      <c r="T39" s="27">
        <f>'[1]Gross CNV$'!T39</f>
        <v>9.839427614484271E-2</v>
      </c>
      <c r="U39" s="21">
        <f>'[1]Gross CNV$'!U39</f>
        <v>61256.848003779662</v>
      </c>
      <c r="V39" s="22">
        <f>'[1]Gross CNV$'!V39</f>
        <v>0.15763484490205662</v>
      </c>
      <c r="W39" s="23">
        <f>'[1]Gross CNV$'!W39</f>
        <v>0.16033695787239169</v>
      </c>
      <c r="X39" s="21">
        <f>'[1]Gross CNV$'!X39</f>
        <v>44128.462853518889</v>
      </c>
      <c r="Y39" s="22">
        <f>'[1]Gross CNV$'!Y39</f>
        <v>5.7340871801980435E-2</v>
      </c>
      <c r="Z39" s="23">
        <f>'[1]Gross CNV$'!Z39</f>
        <v>6.3321279981241541E-2</v>
      </c>
      <c r="AA39" s="21">
        <f>'[1]Gross CNV$'!AA39</f>
        <v>40992.561274476866</v>
      </c>
      <c r="AB39" s="22">
        <f>'[1]Gross CNV$'!AB39</f>
        <v>0.19657020835514027</v>
      </c>
      <c r="AC39" s="23">
        <f>'[1]Gross CNV$'!AC39</f>
        <v>0.19940964350214019</v>
      </c>
      <c r="AD39" s="21">
        <f>'[1]Gross CNV$'!AD39</f>
        <v>42757.615407407873</v>
      </c>
      <c r="AE39" s="22">
        <f>'[1]Gross CNV$'!AE39</f>
        <v>1.2841463506757902</v>
      </c>
      <c r="AF39" s="23">
        <f>'[1]Gross CNV$'!AF39</f>
        <v>1.3045692817036387</v>
      </c>
      <c r="AG39" s="21"/>
      <c r="AH39" s="22"/>
      <c r="AI39" s="23"/>
      <c r="AJ39" s="21"/>
      <c r="AK39" s="22"/>
      <c r="AL39" s="23"/>
      <c r="AM39" s="32" t="s">
        <v>38</v>
      </c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4"/>
      <c r="BD39" s="23"/>
    </row>
    <row r="40" spans="1:56" x14ac:dyDescent="0.2">
      <c r="A40">
        <v>34</v>
      </c>
      <c r="B40" s="24" t="s">
        <v>39</v>
      </c>
      <c r="C40" s="25">
        <v>49077.350990346204</v>
      </c>
      <c r="D40" s="26">
        <v>0.35089356880154154</v>
      </c>
      <c r="E40" s="27">
        <v>0.35126448911992331</v>
      </c>
      <c r="F40" s="25">
        <f>'[1]Gross CNV$'!F40</f>
        <v>65741.218704245417</v>
      </c>
      <c r="G40" s="26">
        <f>'[1]Gross CNV$'!G40</f>
        <v>0.173563542863551</v>
      </c>
      <c r="H40" s="27">
        <f>'[1]Gross CNV$'!H40</f>
        <v>0.17403755080649291</v>
      </c>
      <c r="I40" s="25">
        <f>'[1]Gross CNV$'!I40</f>
        <v>44263.740892506765</v>
      </c>
      <c r="J40" s="26">
        <f>'[1]Gross CNV$'!J40</f>
        <v>0.70422785400454446</v>
      </c>
      <c r="K40" s="27">
        <f>'[1]Gross CNV$'!K40</f>
        <v>0.71178205339058787</v>
      </c>
      <c r="L40" s="25">
        <f>'[1]Gross CNV$'!L40</f>
        <v>39394.371531313293</v>
      </c>
      <c r="M40" s="26">
        <f>'[1]Gross CNV$'!M40</f>
        <v>0.57506161955979462</v>
      </c>
      <c r="N40" s="27">
        <f>'[1]Gross CNV$'!N40</f>
        <v>0.5810030941411648</v>
      </c>
      <c r="O40" s="25">
        <f>'[1]Gross CNV$'!O40</f>
        <v>52796.724462476035</v>
      </c>
      <c r="P40" s="26">
        <f>'[1]Gross CNV$'!P40</f>
        <v>0.32250875032536547</v>
      </c>
      <c r="Q40" s="27">
        <f>'[1]Gross CNV$'!Q40</f>
        <v>0.3439264567328929</v>
      </c>
      <c r="R40" s="25">
        <f>'[1]Gross CNV$'!R40</f>
        <v>70014.269374485273</v>
      </c>
      <c r="S40" s="26">
        <f>'[1]Gross CNV$'!S40</f>
        <v>9.8269878549391856E-2</v>
      </c>
      <c r="T40" s="27">
        <f>'[1]Gross CNV$'!T40</f>
        <v>9.8573562563686296E-2</v>
      </c>
      <c r="U40" s="25">
        <f>'[1]Gross CNV$'!U40</f>
        <v>61256.848003779662</v>
      </c>
      <c r="V40" s="26">
        <f>'[1]Gross CNV$'!V40</f>
        <v>0.15773929283582611</v>
      </c>
      <c r="W40" s="27">
        <f>'[1]Gross CNV$'!W40</f>
        <v>0.16036435629386644</v>
      </c>
      <c r="X40" s="25">
        <f>'[1]Gross CNV$'!X40</f>
        <v>44128.460479518893</v>
      </c>
      <c r="Y40" s="26">
        <f>'[1]Gross CNV$'!Y40</f>
        <v>5.7339855018882113E-2</v>
      </c>
      <c r="Z40" s="27">
        <f>'[1]Gross CNV$'!Z40</f>
        <v>6.3343409764391304E-2</v>
      </c>
      <c r="AA40" s="25">
        <f>'[1]Gross CNV$'!AA40</f>
        <v>40996.441582161569</v>
      </c>
      <c r="AB40" s="26">
        <f>'[1]Gross CNV$'!AB40</f>
        <v>0.19728917988470732</v>
      </c>
      <c r="AC40" s="27">
        <f>'[1]Gross CNV$'!AC40</f>
        <v>0.19952696082839688</v>
      </c>
      <c r="AD40" s="25">
        <f>'[1]Gross CNV$'!AD40</f>
        <v>42766.442337037726</v>
      </c>
      <c r="AE40" s="26">
        <f>'[1]Gross CNV$'!AE40</f>
        <v>1.285667341658087</v>
      </c>
      <c r="AF40" s="27">
        <f>'[1]Gross CNV$'!AF40</f>
        <v>1.3048269656776672</v>
      </c>
      <c r="AG40" s="25"/>
      <c r="AH40" s="26"/>
      <c r="AI40" s="27"/>
      <c r="AJ40" s="25"/>
      <c r="AK40" s="26"/>
      <c r="AL40" s="27"/>
      <c r="AM40" s="35" t="str">
        <f>'[1]Gross CNV$'!$AM40</f>
        <v>1) The information is provided at each quarter end up to 30th June 2025</v>
      </c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7"/>
      <c r="BD40" s="27"/>
    </row>
    <row r="41" spans="1:56" x14ac:dyDescent="0.2">
      <c r="A41">
        <v>35</v>
      </c>
      <c r="B41" s="24" t="s">
        <v>40</v>
      </c>
      <c r="C41" s="25">
        <v>49078.3356543462</v>
      </c>
      <c r="D41" s="26">
        <v>0.35105207392669008</v>
      </c>
      <c r="E41" s="27">
        <v>0.35172121505009646</v>
      </c>
      <c r="F41" s="25">
        <f>'[1]Gross CNV$'!F41</f>
        <v>65741.211208953318</v>
      </c>
      <c r="G41" s="26">
        <f>'[1]Gross CNV$'!G41</f>
        <v>0.1735626435466939</v>
      </c>
      <c r="H41" s="27">
        <f>'[1]Gross CNV$'!H41</f>
        <v>0.17403634361594023</v>
      </c>
      <c r="I41" s="25">
        <f>'[1]Gross CNV$'!I41</f>
        <v>44263.845854142797</v>
      </c>
      <c r="J41" s="26">
        <f>'[1]Gross CNV$'!J41</f>
        <v>0.70528927429180399</v>
      </c>
      <c r="K41" s="27">
        <f>'[1]Gross CNV$'!K41</f>
        <v>0.71116144363821676</v>
      </c>
      <c r="L41" s="25">
        <f>'[1]Gross CNV$'!L41</f>
        <v>39395.306311747234</v>
      </c>
      <c r="M41" s="26">
        <f>'[1]Gross CNV$'!M41</f>
        <v>0.57727709587067744</v>
      </c>
      <c r="N41" s="27">
        <f>'[1]Gross CNV$'!N41</f>
        <v>0.5824068400218555</v>
      </c>
      <c r="O41" s="25">
        <f>'[1]Gross CNV$'!O41</f>
        <v>52797.316622476043</v>
      </c>
      <c r="P41" s="26">
        <f>'[1]Gross CNV$'!P41</f>
        <v>0.3227905259187121</v>
      </c>
      <c r="Q41" s="27">
        <f>'[1]Gross CNV$'!Q41</f>
        <v>0.34374921560935562</v>
      </c>
      <c r="R41" s="25">
        <f>'[1]Gross CNV$'!R41</f>
        <v>70014.376261849568</v>
      </c>
      <c r="S41" s="26">
        <f>'[1]Gross CNV$'!S41</f>
        <v>9.8280716572217597E-2</v>
      </c>
      <c r="T41" s="27">
        <f>'[1]Gross CNV$'!T41</f>
        <v>9.8583890364678808E-2</v>
      </c>
      <c r="U41" s="25">
        <f>'[1]Gross CNV$'!U41</f>
        <v>61257.273139479665</v>
      </c>
      <c r="V41" s="26">
        <f>'[1]Gross CNV$'!V41</f>
        <v>0.15790772010210305</v>
      </c>
      <c r="W41" s="27">
        <f>'[1]Gross CNV$'!W41</f>
        <v>0.16042888221215143</v>
      </c>
      <c r="X41" s="25">
        <f>'[1]Gross CNV$'!X41</f>
        <v>44128.460479518893</v>
      </c>
      <c r="Y41" s="26">
        <f>'[1]Gross CNV$'!Y41</f>
        <v>5.7339855018882113E-2</v>
      </c>
      <c r="Z41" s="27">
        <f>'[1]Gross CNV$'!Z41</f>
        <v>6.3292728211334637E-2</v>
      </c>
      <c r="AA41" s="25">
        <f>'[1]Gross CNV$'!AA41</f>
        <v>40997.387174976328</v>
      </c>
      <c r="AB41" s="26">
        <f>'[1]Gross CNV$'!AB41</f>
        <v>0.19759709457799357</v>
      </c>
      <c r="AC41" s="27">
        <f>'[1]Gross CNV$'!AC41</f>
        <v>0.19968598119100894</v>
      </c>
      <c r="AD41" s="25"/>
      <c r="AE41" s="26"/>
      <c r="AF41" s="27"/>
      <c r="AG41" s="25"/>
      <c r="AH41" s="26"/>
      <c r="AI41" s="27"/>
      <c r="AJ41" s="25"/>
      <c r="AK41" s="26"/>
      <c r="AL41" s="27"/>
      <c r="AM41" s="35" t="str">
        <f>'[1]Gross CNV$'!$AM41</f>
        <v>2) All Gross figures are cumulative converted US dollars in 000's. This conversion is at 30th June rates of exchange - $1 = £ 0.7297 = Can$ 1.3645 = Euros 0.8519</v>
      </c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7"/>
      <c r="BD41" s="27"/>
    </row>
    <row r="42" spans="1:56" ht="13.5" thickBot="1" x14ac:dyDescent="0.25">
      <c r="A42">
        <v>36</v>
      </c>
      <c r="B42" s="28" t="s">
        <v>41</v>
      </c>
      <c r="C42" s="29">
        <v>49078.617138346199</v>
      </c>
      <c r="D42" s="30">
        <v>0.35108609946684155</v>
      </c>
      <c r="E42" s="31">
        <v>0.35171919779899463</v>
      </c>
      <c r="F42" s="29">
        <f>'[1]Gross CNV$'!F42</f>
        <v>65741.629662835316</v>
      </c>
      <c r="G42" s="30">
        <f>'[1]Gross CNV$'!G42</f>
        <v>0.17362713568067417</v>
      </c>
      <c r="H42" s="31">
        <f>'[1]Gross CNV$'!H42</f>
        <v>0.17403454565041665</v>
      </c>
      <c r="I42" s="29">
        <f>'[1]Gross CNV$'!I42</f>
        <v>44265.862898946449</v>
      </c>
      <c r="J42" s="30">
        <f>'[1]Gross CNV$'!J42</f>
        <v>0.70620175695556087</v>
      </c>
      <c r="K42" s="31">
        <f>'[1]Gross CNV$'!K42</f>
        <v>0.71160351409379841</v>
      </c>
      <c r="L42" s="29">
        <f>'[1]Gross CNV$'!L42</f>
        <v>39395.830258947237</v>
      </c>
      <c r="M42" s="30">
        <f>'[1]Gross CNV$'!M42</f>
        <v>0.57763136916071189</v>
      </c>
      <c r="N42" s="31">
        <f>'[1]Gross CNV$'!N42</f>
        <v>0.58260708926755433</v>
      </c>
      <c r="O42" s="29">
        <f>'[1]Gross CNV$'!O42</f>
        <v>52797.638322870764</v>
      </c>
      <c r="P42" s="30">
        <f>'[1]Gross CNV$'!P42</f>
        <v>0.32296206798579175</v>
      </c>
      <c r="Q42" s="31">
        <f>'[1]Gross CNV$'!Q42</f>
        <v>0.34378236749642471</v>
      </c>
      <c r="R42" s="29">
        <f>'[1]Gross CNV$'!R42</f>
        <v>70014.468821406394</v>
      </c>
      <c r="S42" s="30">
        <f>'[1]Gross CNV$'!S42</f>
        <v>9.8290409207582516E-2</v>
      </c>
      <c r="T42" s="31">
        <f>'[1]Gross CNV$'!T42</f>
        <v>9.8593874551563196E-2</v>
      </c>
      <c r="U42" s="25">
        <f>'[1]Gross CNV$'!U42</f>
        <v>61257.273139479665</v>
      </c>
      <c r="V42" s="26">
        <f>'[1]Gross CNV$'!V42</f>
        <v>0.15797267859797037</v>
      </c>
      <c r="W42" s="27">
        <f>'[1]Gross CNV$'!W42</f>
        <v>0.16048537256128945</v>
      </c>
      <c r="X42" s="25">
        <f>'[1]Gross CNV$'!X42</f>
        <v>44128.878443137663</v>
      </c>
      <c r="Y42" s="26">
        <f>'[1]Gross CNV$'!Y42</f>
        <v>5.7415981469653307E-2</v>
      </c>
      <c r="Z42" s="27">
        <f>'[1]Gross CNV$'!Z42</f>
        <v>6.3289159950642312E-2</v>
      </c>
      <c r="AA42" s="29">
        <f>'[1]Gross CNV$'!AA42</f>
        <v>40997.390043288593</v>
      </c>
      <c r="AB42" s="30">
        <f>'[1]Gross CNV$'!AB42</f>
        <v>0.19759732604265792</v>
      </c>
      <c r="AC42" s="31">
        <f>'[1]Gross CNV$'!AC42</f>
        <v>0.19908795252810488</v>
      </c>
      <c r="AD42" s="29"/>
      <c r="AE42" s="30"/>
      <c r="AF42" s="31"/>
      <c r="AG42" s="29"/>
      <c r="AH42" s="30"/>
      <c r="AI42" s="31"/>
      <c r="AJ42" s="29"/>
      <c r="AK42" s="30"/>
      <c r="AL42" s="31"/>
      <c r="AM42" s="35" t="s">
        <v>42</v>
      </c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7"/>
      <c r="BD42" s="31"/>
    </row>
    <row r="43" spans="1:56" x14ac:dyDescent="0.2">
      <c r="A43">
        <v>37</v>
      </c>
      <c r="B43" s="38" t="s">
        <v>43</v>
      </c>
      <c r="C43" s="21">
        <v>49082.971722346192</v>
      </c>
      <c r="D43" s="22">
        <v>0.35161326184591973</v>
      </c>
      <c r="E43" s="23">
        <v>0.35183467461074813</v>
      </c>
      <c r="F43" s="21">
        <f>'[1]Gross CNV$'!F43</f>
        <v>65741.629662835316</v>
      </c>
      <c r="G43" s="22">
        <f>'[1]Gross CNV$'!G43</f>
        <v>0.17362713568067417</v>
      </c>
      <c r="H43" s="23">
        <f>'[1]Gross CNV$'!H43</f>
        <v>0.17392517689038889</v>
      </c>
      <c r="I43" s="21">
        <f>'[1]Gross CNV$'!I43</f>
        <v>44270.696049541708</v>
      </c>
      <c r="J43" s="22">
        <f>'[1]Gross CNV$'!J43</f>
        <v>0.70676378920225336</v>
      </c>
      <c r="K43" s="23">
        <f>'[1]Gross CNV$'!K43</f>
        <v>0.71173091264160193</v>
      </c>
      <c r="L43" s="21">
        <f>'[1]Gross CNV$'!L43</f>
        <v>39396.467487167756</v>
      </c>
      <c r="M43" s="22">
        <f>'[1]Gross CNV$'!M43</f>
        <v>0.57957717820668642</v>
      </c>
      <c r="N43" s="23">
        <f>'[1]Gross CNV$'!N43</f>
        <v>0.58329363458583983</v>
      </c>
      <c r="O43" s="25">
        <f>'[1]Gross CNV$'!O43</f>
        <v>52805.198478870763</v>
      </c>
      <c r="P43" s="26">
        <f>'[1]Gross CNV$'!P43</f>
        <v>0.32372024262649429</v>
      </c>
      <c r="Q43" s="27">
        <f>'[1]Gross CNV$'!Q43</f>
        <v>0.34374874712563869</v>
      </c>
      <c r="R43" s="21">
        <f>'[1]Gross CNV$'!R43</f>
        <v>70014.546481664613</v>
      </c>
      <c r="S43" s="22">
        <f>'[1]Gross CNV$'!S43</f>
        <v>9.8298112013399871E-2</v>
      </c>
      <c r="T43" s="23">
        <f>'[1]Gross CNV$'!T43</f>
        <v>9.8585934629918492E-2</v>
      </c>
      <c r="U43" s="21">
        <f>'[1]Gross CNV$'!U43</f>
        <v>61257.280250979667</v>
      </c>
      <c r="V43" s="22">
        <f>'[1]Gross CNV$'!V43</f>
        <v>0.1580349208281672</v>
      </c>
      <c r="W43" s="23">
        <f>'[1]Gross CNV$'!W43</f>
        <v>0.16047801946312362</v>
      </c>
      <c r="X43" s="21">
        <f>'[1]Gross CNV$'!X43</f>
        <v>44131.859819457175</v>
      </c>
      <c r="Y43" s="22">
        <f>'[1]Gross CNV$'!Y43</f>
        <v>5.756770632386659E-2</v>
      </c>
      <c r="Z43" s="23">
        <f>'[1]Gross CNV$'!Z43</f>
        <v>6.3072286483509418E-2</v>
      </c>
      <c r="AA43" s="21">
        <f>'[1]Gross CNV$'!AA43</f>
        <v>41002.088354832245</v>
      </c>
      <c r="AB43" s="22">
        <f>'[1]Gross CNV$'!AB43</f>
        <v>0.19764114759228535</v>
      </c>
      <c r="AC43" s="23">
        <f>'[1]Gross CNV$'!AC43</f>
        <v>0.19900149449609175</v>
      </c>
      <c r="AD43" s="21"/>
      <c r="AE43" s="22"/>
      <c r="AF43" s="23"/>
      <c r="AG43" s="21"/>
      <c r="AH43" s="22"/>
      <c r="AI43" s="23"/>
      <c r="AJ43" s="21"/>
      <c r="AK43" s="22"/>
      <c r="AL43" s="23"/>
      <c r="AM43" s="39" t="s">
        <v>44</v>
      </c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7"/>
      <c r="BD43" s="23"/>
    </row>
    <row r="44" spans="1:56" x14ac:dyDescent="0.2">
      <c r="A44">
        <v>38</v>
      </c>
      <c r="B44" s="40" t="s">
        <v>45</v>
      </c>
      <c r="C44" s="25">
        <v>49082.924497934859</v>
      </c>
      <c r="D44" s="26">
        <v>0.35161069648796728</v>
      </c>
      <c r="E44" s="27">
        <v>0.35183343049550381</v>
      </c>
      <c r="F44" s="25">
        <f>'[1]Gross CNV$'!F44</f>
        <v>65741.630921833086</v>
      </c>
      <c r="G44" s="26">
        <f>'[1]Gross CNV$'!G44</f>
        <v>0.17362728707890651</v>
      </c>
      <c r="H44" s="27">
        <f>'[1]Gross CNV$'!H44</f>
        <v>0.17392532828291352</v>
      </c>
      <c r="I44" s="25">
        <f>'[1]Gross CNV$'!I44</f>
        <v>44270.737176241702</v>
      </c>
      <c r="J44" s="26">
        <f>'[1]Gross CNV$'!J44</f>
        <v>0.70682416778465162</v>
      </c>
      <c r="K44" s="27">
        <f>'[1]Gross CNV$'!K44</f>
        <v>0.71201437142696256</v>
      </c>
      <c r="L44" s="25">
        <f>'[1]Gross CNV$'!L44</f>
        <v>39396.505032400397</v>
      </c>
      <c r="M44" s="26">
        <f>'[1]Gross CNV$'!M44</f>
        <v>0.58068077902169213</v>
      </c>
      <c r="N44" s="27">
        <f>'[1]Gross CNV$'!N44</f>
        <v>0.5833756603668987</v>
      </c>
      <c r="O44" s="25">
        <f>'[1]Gross CNV$'!O44</f>
        <v>52831.238634870766</v>
      </c>
      <c r="P44" s="26">
        <f>'[1]Gross CNV$'!P44</f>
        <v>0.32514624347097182</v>
      </c>
      <c r="Q44" s="27">
        <f>'[1]Gross CNV$'!Q44</f>
        <v>0.34395256712249922</v>
      </c>
      <c r="R44" s="25">
        <f>'[1]Gross CNV$'!R44</f>
        <v>70014.739255832654</v>
      </c>
      <c r="S44" s="26">
        <f>'[1]Gross CNV$'!S44</f>
        <v>9.8306996668667157E-2</v>
      </c>
      <c r="T44" s="27">
        <f>'[1]Gross CNV$'!T44</f>
        <v>9.8582473809354115E-2</v>
      </c>
      <c r="U44" s="25">
        <f>'[1]Gross CNV$'!U44</f>
        <v>61257.280250979667</v>
      </c>
      <c r="V44" s="26">
        <f>'[1]Gross CNV$'!V44</f>
        <v>0.15808547021600858</v>
      </c>
      <c r="W44" s="27">
        <f>'[1]Gross CNV$'!W44</f>
        <v>0.16057240126255956</v>
      </c>
      <c r="X44" s="25">
        <f>'[1]Gross CNV$'!X44</f>
        <v>44131.925186612789</v>
      </c>
      <c r="Y44" s="26">
        <f>'[1]Gross CNV$'!Y44</f>
        <v>5.7573097825863749E-2</v>
      </c>
      <c r="Z44" s="27">
        <f>'[1]Gross CNV$'!Z44</f>
        <v>6.3065029993913474E-2</v>
      </c>
      <c r="AA44" s="25">
        <f>'[1]Gross CNV$'!AA44</f>
        <v>41002.088379456793</v>
      </c>
      <c r="AB44" s="26">
        <f>'[1]Gross CNV$'!AB44</f>
        <v>0.19735387517584291</v>
      </c>
      <c r="AC44" s="27">
        <f>'[1]Gross CNV$'!AC44</f>
        <v>0.19867168355393883</v>
      </c>
      <c r="AD44" s="25"/>
      <c r="AE44" s="26"/>
      <c r="AF44" s="27"/>
      <c r="AG44" s="25"/>
      <c r="AH44" s="26"/>
      <c r="AI44" s="27"/>
      <c r="AJ44" s="25"/>
      <c r="AK44" s="26"/>
      <c r="AL44" s="27"/>
      <c r="AM44" s="39" t="s">
        <v>46</v>
      </c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7"/>
      <c r="BD44" s="27"/>
    </row>
    <row r="45" spans="1:56" x14ac:dyDescent="0.2">
      <c r="A45">
        <v>39</v>
      </c>
      <c r="B45" s="40" t="s">
        <v>47</v>
      </c>
      <c r="C45" s="25">
        <v>49082.929049934857</v>
      </c>
      <c r="D45" s="26">
        <v>0.35161580364968603</v>
      </c>
      <c r="E45" s="27">
        <v>0.35181583355041601</v>
      </c>
      <c r="F45" s="25">
        <f>'[1]Gross CNV$'!F45</f>
        <v>65742.272766833092</v>
      </c>
      <c r="G45" s="26">
        <f>'[1]Gross CNV$'!G45</f>
        <v>0.17362559194727528</v>
      </c>
      <c r="H45" s="27">
        <f>'[1]Gross CNV$'!H45</f>
        <v>0.17392363024149154</v>
      </c>
      <c r="I45" s="25">
        <f>'[1]Gross CNV$'!I45</f>
        <v>44271.925456812678</v>
      </c>
      <c r="J45" s="26">
        <f>'[1]Gross CNV$'!J45</f>
        <v>0.70785918617196086</v>
      </c>
      <c r="K45" s="27">
        <f>'[1]Gross CNV$'!K45</f>
        <v>0.71369138126353326</v>
      </c>
      <c r="L45" s="25">
        <f>'[1]Gross CNV$'!L45</f>
        <v>39397.538173200395</v>
      </c>
      <c r="M45" s="26">
        <f>'[1]Gross CNV$'!M45</f>
        <v>0.58098859588904228</v>
      </c>
      <c r="N45" s="27">
        <f>'[1]Gross CNV$'!N45</f>
        <v>0.58333548652414824</v>
      </c>
      <c r="O45" s="25">
        <f>'[1]Gross CNV$'!O45</f>
        <v>52830.828036870771</v>
      </c>
      <c r="P45" s="26">
        <f>'[1]Gross CNV$'!P45</f>
        <v>0.32526063630980934</v>
      </c>
      <c r="Q45" s="27">
        <f>'[1]Gross CNV$'!Q45</f>
        <v>0.34464395691331345</v>
      </c>
      <c r="R45" s="25">
        <f>'[1]Gross CNV$'!R45</f>
        <v>70016.07261683933</v>
      </c>
      <c r="S45" s="26">
        <f>'[1]Gross CNV$'!S45</f>
        <v>9.8552184650143995E-2</v>
      </c>
      <c r="T45" s="27">
        <f>'[1]Gross CNV$'!T45</f>
        <v>9.8803578252606716E-2</v>
      </c>
      <c r="U45" s="25">
        <f>'[1]Gross CNV$'!U45</f>
        <v>61257.307639023522</v>
      </c>
      <c r="V45" s="26">
        <f>'[1]Gross CNV$'!V45</f>
        <v>0.15815506323105033</v>
      </c>
      <c r="W45" s="27">
        <f>'[1]Gross CNV$'!W45</f>
        <v>0.15838522321248974</v>
      </c>
      <c r="X45" s="25">
        <f>'[1]Gross CNV$'!X45</f>
        <v>44131.92610501279</v>
      </c>
      <c r="Y45" s="26">
        <f>'[1]Gross CNV$'!Y45</f>
        <v>5.757309662774851E-2</v>
      </c>
      <c r="Z45" s="27">
        <f>'[1]Gross CNV$'!Z45</f>
        <v>6.3065028681509303E-2</v>
      </c>
      <c r="AA45" s="25"/>
      <c r="AB45" s="26"/>
      <c r="AC45" s="27"/>
      <c r="AD45" s="25"/>
      <c r="AE45" s="26"/>
      <c r="AF45" s="27"/>
      <c r="AG45" s="25"/>
      <c r="AH45" s="26"/>
      <c r="AI45" s="27"/>
      <c r="AJ45" s="25"/>
      <c r="AK45" s="26"/>
      <c r="AL45" s="27"/>
      <c r="AM45" s="39" t="s">
        <v>48</v>
      </c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7"/>
      <c r="BD45" s="27"/>
    </row>
    <row r="46" spans="1:56" ht="13.5" thickBot="1" x14ac:dyDescent="0.25">
      <c r="A46">
        <v>40</v>
      </c>
      <c r="B46" s="41" t="s">
        <v>49</v>
      </c>
      <c r="C46" s="29">
        <v>49082.929049934857</v>
      </c>
      <c r="D46" s="30">
        <v>0.35161580364968603</v>
      </c>
      <c r="E46" s="31">
        <v>0.35177014801282885</v>
      </c>
      <c r="F46" s="29">
        <f>'[1]Gross CNV$'!F46</f>
        <v>65742.272766833092</v>
      </c>
      <c r="G46" s="30">
        <f>'[1]Gross CNV$'!G46</f>
        <v>0.17362559194727528</v>
      </c>
      <c r="H46" s="31">
        <f>'[1]Gross CNV$'!H46</f>
        <v>0.17392363024149154</v>
      </c>
      <c r="I46" s="29">
        <f>'[1]Gross CNV$'!I46</f>
        <v>44271.981948263725</v>
      </c>
      <c r="J46" s="30">
        <f>'[1]Gross CNV$'!J46</f>
        <v>0.70785828293721043</v>
      </c>
      <c r="K46" s="31">
        <f>'[1]Gross CNV$'!K46</f>
        <v>0.71357600205132188</v>
      </c>
      <c r="L46" s="29">
        <f>'[1]Gross CNV$'!L46</f>
        <v>39397.702792120086</v>
      </c>
      <c r="M46" s="30">
        <f>'[1]Gross CNV$'!M46</f>
        <v>0.5813224897698458</v>
      </c>
      <c r="N46" s="31">
        <f>'[1]Gross CNV$'!N46</f>
        <v>0.58332258766380107</v>
      </c>
      <c r="O46" s="29">
        <f>'[1]Gross CNV$'!O46</f>
        <v>52830.84088487077</v>
      </c>
      <c r="P46" s="30">
        <f>'[1]Gross CNV$'!P46</f>
        <v>0.32526196255229523</v>
      </c>
      <c r="Q46" s="31">
        <f>'[1]Gross CNV$'!Q46</f>
        <v>0.33850937976283751</v>
      </c>
      <c r="R46" s="25">
        <f>'[1]Gross CNV$'!R46</f>
        <v>70016.122475779775</v>
      </c>
      <c r="S46" s="26">
        <f>'[1]Gross CNV$'!S46</f>
        <v>9.8557593947754152E-2</v>
      </c>
      <c r="T46" s="27">
        <f>'[1]Gross CNV$'!T46</f>
        <v>9.8808603419470037E-2</v>
      </c>
      <c r="U46" s="25">
        <f>'[1]Gross CNV$'!U46</f>
        <v>61257.307639023522</v>
      </c>
      <c r="V46" s="26">
        <f>'[1]Gross CNV$'!V46</f>
        <v>0.15817750602739958</v>
      </c>
      <c r="W46" s="27">
        <f>'[1]Gross CNV$'!W46</f>
        <v>0.15840695640305441</v>
      </c>
      <c r="X46" s="29">
        <f>'[1]Gross CNV$'!X46</f>
        <v>44132.032437909824</v>
      </c>
      <c r="Y46" s="30">
        <f>'[1]Gross CNV$'!Y46</f>
        <v>5.7574033730840656E-2</v>
      </c>
      <c r="Z46" s="31">
        <f>'[1]Gross CNV$'!Z46</f>
        <v>6.1431224530771864E-2</v>
      </c>
      <c r="AA46" s="29"/>
      <c r="AB46" s="30"/>
      <c r="AC46" s="31"/>
      <c r="AD46" s="29"/>
      <c r="AE46" s="30"/>
      <c r="AF46" s="31"/>
      <c r="AG46" s="29"/>
      <c r="AH46" s="30"/>
      <c r="AI46" s="31"/>
      <c r="AJ46" s="29"/>
      <c r="AK46" s="30"/>
      <c r="AL46" s="31"/>
      <c r="AM46" s="42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4"/>
      <c r="BD46" s="31"/>
    </row>
    <row r="47" spans="1:56" x14ac:dyDescent="0.2">
      <c r="A47">
        <v>41</v>
      </c>
      <c r="B47" s="38" t="s">
        <v>50</v>
      </c>
      <c r="C47" s="21">
        <v>49082.924483934854</v>
      </c>
      <c r="D47" s="22">
        <v>0.35161361627956972</v>
      </c>
      <c r="E47" s="23">
        <v>0.35176384370596953</v>
      </c>
      <c r="F47" s="21">
        <f>'[1]Gross CNV$'!F47</f>
        <v>65742.272766833092</v>
      </c>
      <c r="G47" s="22">
        <f>'[1]Gross CNV$'!G47</f>
        <v>0.17362559194727528</v>
      </c>
      <c r="H47" s="23">
        <f>'[1]Gross CNV$'!H47</f>
        <v>0.17392363024149154</v>
      </c>
      <c r="I47" s="21">
        <f>'[1]Gross CNV$'!I47</f>
        <v>44271.07677514822</v>
      </c>
      <c r="J47" s="22">
        <f>'[1]Gross CNV$'!J47</f>
        <v>0.70834552226985792</v>
      </c>
      <c r="K47" s="23">
        <f>'[1]Gross CNV$'!K47</f>
        <v>0.71450699817276764</v>
      </c>
      <c r="L47" s="25">
        <f>'[1]Gross CNV$'!L47</f>
        <v>39397.935594621835</v>
      </c>
      <c r="M47" s="26">
        <f>'[1]Gross CNV$'!M47</f>
        <v>0.58146041800677106</v>
      </c>
      <c r="N47" s="27">
        <f>'[1]Gross CNV$'!N47</f>
        <v>0.58396104375445557</v>
      </c>
      <c r="O47" s="21">
        <f>'[1]Gross CNV$'!O47</f>
        <v>52830.897524870765</v>
      </c>
      <c r="P47" s="22">
        <f>'[1]Gross CNV$'!P47</f>
        <v>0.32526915423709035</v>
      </c>
      <c r="Q47" s="23">
        <f>'[1]Gross CNV$'!Q47</f>
        <v>0.33851940175016576</v>
      </c>
      <c r="R47" s="21">
        <f>'[1]Gross CNV$'!R47</f>
        <v>70016.144737927782</v>
      </c>
      <c r="S47" s="22">
        <f>'[1]Gross CNV$'!S47</f>
        <v>9.8559841686667427E-2</v>
      </c>
      <c r="T47" s="23">
        <f>'[1]Gross CNV$'!T47</f>
        <v>9.8805314044773232E-2</v>
      </c>
      <c r="U47" s="21">
        <f>'[1]Gross CNV$'!U47</f>
        <v>61257.307639023522</v>
      </c>
      <c r="V47" s="22">
        <f>'[1]Gross CNV$'!V47</f>
        <v>0.15839830824886525</v>
      </c>
      <c r="W47" s="23">
        <f>'[1]Gross CNV$'!W47</f>
        <v>0.15862273136655003</v>
      </c>
      <c r="X47" s="21">
        <f>'[1]Gross CNV$'!X47</f>
        <v>44132.062471509831</v>
      </c>
      <c r="Y47" s="22">
        <f>'[1]Gross CNV$'!Y47</f>
        <v>5.7576115705698719E-2</v>
      </c>
      <c r="Z47" s="23">
        <f>'[1]Gross CNV$'!Z47</f>
        <v>6.124198378379888E-2</v>
      </c>
      <c r="AA47" s="21"/>
      <c r="AB47" s="22"/>
      <c r="AC47" s="23"/>
      <c r="AD47" s="21"/>
      <c r="AE47" s="22"/>
      <c r="AF47" s="23"/>
      <c r="AG47" s="21"/>
      <c r="AH47" s="22"/>
      <c r="AI47" s="23"/>
      <c r="AJ47" s="21"/>
      <c r="AK47" s="22"/>
      <c r="AL47" s="23"/>
      <c r="AM47" s="21"/>
      <c r="AN47" s="22"/>
      <c r="AO47" s="23"/>
      <c r="AP47" s="21"/>
      <c r="AQ47" s="22"/>
      <c r="AR47" s="23"/>
      <c r="AS47" s="21"/>
      <c r="AT47" s="22"/>
      <c r="AU47" s="23"/>
      <c r="AV47" s="21"/>
      <c r="AW47" s="22"/>
      <c r="AX47" s="23"/>
      <c r="AY47" s="21"/>
      <c r="AZ47" s="22"/>
      <c r="BA47" s="23"/>
      <c r="BB47" s="21"/>
      <c r="BC47" s="22"/>
      <c r="BD47" s="23"/>
    </row>
    <row r="48" spans="1:56" x14ac:dyDescent="0.2">
      <c r="A48">
        <v>42</v>
      </c>
      <c r="B48" s="40" t="s">
        <v>51</v>
      </c>
      <c r="C48" s="25">
        <v>49082.945345934859</v>
      </c>
      <c r="D48" s="26">
        <v>0.3516168533843444</v>
      </c>
      <c r="E48" s="27">
        <v>0.3517575617174879</v>
      </c>
      <c r="F48" s="25">
        <f>'[1]Gross CNV$'!F48</f>
        <v>65742.272766833092</v>
      </c>
      <c r="G48" s="26">
        <f>'[1]Gross CNV$'!G48</f>
        <v>0.17362559194727528</v>
      </c>
      <c r="H48" s="27">
        <f>'[1]Gross CNV$'!H48</f>
        <v>0.17392363024149154</v>
      </c>
      <c r="I48" s="25">
        <f>'[1]Gross CNV$'!I48</f>
        <v>44271.07677514822</v>
      </c>
      <c r="J48" s="26">
        <f>'[1]Gross CNV$'!J48</f>
        <v>0.70865253490274527</v>
      </c>
      <c r="K48" s="27">
        <f>'[1]Gross CNV$'!K48</f>
        <v>0.71468477918169371</v>
      </c>
      <c r="L48" s="25">
        <f>'[1]Gross CNV$'!L48</f>
        <v>39397.935594621835</v>
      </c>
      <c r="M48" s="26">
        <f>'[1]Gross CNV$'!M48</f>
        <v>0.58149244451042015</v>
      </c>
      <c r="N48" s="27">
        <f>'[1]Gross CNV$'!N48</f>
        <v>0.58438338795807865</v>
      </c>
      <c r="O48" s="25">
        <f>'[1]Gross CNV$'!O48</f>
        <v>52831.448286556952</v>
      </c>
      <c r="P48" s="26">
        <f>'[1]Gross CNV$'!P48</f>
        <v>0.32532058205707759</v>
      </c>
      <c r="Q48" s="27">
        <f>'[1]Gross CNV$'!Q48</f>
        <v>0.33853706112755827</v>
      </c>
      <c r="R48" s="25">
        <f>'[1]Gross CNV$'!R48</f>
        <v>70016.146744193378</v>
      </c>
      <c r="S48" s="26">
        <f>'[1]Gross CNV$'!S48</f>
        <v>9.8560093110940286E-2</v>
      </c>
      <c r="T48" s="27">
        <f>'[1]Gross CNV$'!T48</f>
        <v>9.8795601037053607E-2</v>
      </c>
      <c r="U48" s="25">
        <f>'[1]Gross CNV$'!U48</f>
        <v>61257.307639023522</v>
      </c>
      <c r="V48" s="26">
        <f>'[1]Gross CNV$'!V48</f>
        <v>0.15843097004770221</v>
      </c>
      <c r="W48" s="27">
        <f>'[1]Gross CNV$'!W48</f>
        <v>0.15865166670146819</v>
      </c>
      <c r="X48" s="25">
        <f>'[1]Gross CNV$'!X48</f>
        <v>44132.070169415463</v>
      </c>
      <c r="Y48" s="26">
        <f>'[1]Gross CNV$'!Y48</f>
        <v>5.7576105662763867E-2</v>
      </c>
      <c r="Z48" s="27">
        <f>'[1]Gross CNV$'!Z48</f>
        <v>6.0753625503960441E-2</v>
      </c>
      <c r="AA48" s="25"/>
      <c r="AB48" s="26"/>
      <c r="AC48" s="27"/>
      <c r="AD48" s="25"/>
      <c r="AE48" s="26"/>
      <c r="AF48" s="27"/>
      <c r="AG48" s="25"/>
      <c r="AH48" s="26"/>
      <c r="AI48" s="27"/>
      <c r="AJ48" s="25"/>
      <c r="AK48" s="26"/>
      <c r="AL48" s="27"/>
      <c r="AM48" s="25"/>
      <c r="AN48" s="26"/>
      <c r="AO48" s="27"/>
      <c r="AP48" s="25"/>
      <c r="AQ48" s="26"/>
      <c r="AR48" s="27"/>
      <c r="AS48" s="25"/>
      <c r="AT48" s="26"/>
      <c r="AU48" s="27"/>
      <c r="AV48" s="25"/>
      <c r="AW48" s="26"/>
      <c r="AX48" s="27"/>
      <c r="AY48" s="25"/>
      <c r="AZ48" s="26"/>
      <c r="BA48" s="27"/>
      <c r="BB48" s="25"/>
      <c r="BC48" s="26"/>
      <c r="BD48" s="27"/>
    </row>
    <row r="49" spans="1:56" x14ac:dyDescent="0.2">
      <c r="A49">
        <v>43</v>
      </c>
      <c r="B49" s="40" t="s">
        <v>52</v>
      </c>
      <c r="C49" s="25">
        <v>49082.95067993486</v>
      </c>
      <c r="D49" s="26">
        <v>0.35161709575925332</v>
      </c>
      <c r="E49" s="27">
        <v>0.35174436417606342</v>
      </c>
      <c r="F49" s="25">
        <f>'[1]Gross CNV$'!F49</f>
        <v>65742.27156652986</v>
      </c>
      <c r="G49" s="26">
        <f>'[1]Gross CNV$'!G49</f>
        <v>0.17362544793961499</v>
      </c>
      <c r="H49" s="27">
        <f>'[1]Gross CNV$'!H49</f>
        <v>0.17392348623927276</v>
      </c>
      <c r="I49" s="25">
        <f>'[1]Gross CNV$'!I49</f>
        <v>44271.07677514822</v>
      </c>
      <c r="J49" s="26">
        <f>'[1]Gross CNV$'!J49</f>
        <v>0.70865253490274527</v>
      </c>
      <c r="K49" s="27">
        <f>'[1]Gross CNV$'!K49</f>
        <v>0.71465354446956697</v>
      </c>
      <c r="L49" s="25">
        <f>'[1]Gross CNV$'!L49</f>
        <v>39399.095320120439</v>
      </c>
      <c r="M49" s="26">
        <f>'[1]Gross CNV$'!M49</f>
        <v>0.58147552277123493</v>
      </c>
      <c r="N49" s="27">
        <f>'[1]Gross CNV$'!N49</f>
        <v>0.58434663009081778</v>
      </c>
      <c r="O49" s="25">
        <f>'[1]Gross CNV$'!O49</f>
        <v>52832.625684556951</v>
      </c>
      <c r="P49" s="26">
        <f>'[1]Gross CNV$'!P49</f>
        <v>0.32537615650864582</v>
      </c>
      <c r="Q49" s="27">
        <f>'[1]Gross CNV$'!Q49</f>
        <v>0.33859935707626537</v>
      </c>
      <c r="R49" s="25">
        <f>'[1]Gross CNV$'!R49</f>
        <v>70016.563665096663</v>
      </c>
      <c r="S49" s="26">
        <f>'[1]Gross CNV$'!S49</f>
        <v>9.8640325215423957E-2</v>
      </c>
      <c r="T49" s="27">
        <f>'[1]Gross CNV$'!T49</f>
        <v>9.884407541749915E-2</v>
      </c>
      <c r="U49" s="25">
        <f>'[1]Gross CNV$'!U49</f>
        <v>61257.307639023522</v>
      </c>
      <c r="V49" s="26">
        <f>'[1]Gross CNV$'!V49</f>
        <v>0.15847581186218287</v>
      </c>
      <c r="W49" s="27">
        <f>'[1]Gross CNV$'!W49</f>
        <v>0.15862934000072101</v>
      </c>
      <c r="X49" s="25"/>
      <c r="Y49" s="26"/>
      <c r="Z49" s="27"/>
      <c r="AA49" s="25"/>
      <c r="AB49" s="26"/>
      <c r="AC49" s="27"/>
      <c r="AD49" s="25"/>
      <c r="AE49" s="26"/>
      <c r="AF49" s="27"/>
      <c r="AG49" s="25"/>
      <c r="AH49" s="26"/>
      <c r="AI49" s="27"/>
      <c r="AJ49" s="25"/>
      <c r="AK49" s="26"/>
      <c r="AL49" s="27"/>
      <c r="AM49" s="25"/>
      <c r="AN49" s="26"/>
      <c r="AO49" s="27"/>
      <c r="AP49" s="25"/>
      <c r="AQ49" s="26"/>
      <c r="AR49" s="27"/>
      <c r="AS49" s="25"/>
      <c r="AT49" s="26"/>
      <c r="AU49" s="27"/>
      <c r="AV49" s="25"/>
      <c r="AW49" s="26"/>
      <c r="AX49" s="27"/>
      <c r="AY49" s="25"/>
      <c r="AZ49" s="26"/>
      <c r="BA49" s="27"/>
      <c r="BB49" s="25"/>
      <c r="BC49" s="26"/>
      <c r="BD49" s="27"/>
    </row>
    <row r="50" spans="1:56" ht="13.5" thickBot="1" x14ac:dyDescent="0.25">
      <c r="A50">
        <v>44</v>
      </c>
      <c r="B50" s="41" t="s">
        <v>53</v>
      </c>
      <c r="C50" s="29">
        <v>49082.95067993486</v>
      </c>
      <c r="D50" s="30">
        <v>0.35161709575925332</v>
      </c>
      <c r="E50" s="31">
        <v>0.35174212755421241</v>
      </c>
      <c r="F50" s="29">
        <f>'[1]Gross CNV$'!F50</f>
        <v>65743.840054715038</v>
      </c>
      <c r="G50" s="30">
        <f>'[1]Gross CNV$'!G50</f>
        <v>0.17386717398851673</v>
      </c>
      <c r="H50" s="31">
        <f>'[1]Gross CNV$'!H50</f>
        <v>0.1738805434904728</v>
      </c>
      <c r="I50" s="29">
        <f>'[1]Gross CNV$'!I50</f>
        <v>44271.236751808538</v>
      </c>
      <c r="J50" s="30">
        <f>'[1]Gross CNV$'!J50</f>
        <v>0.70873095976424061</v>
      </c>
      <c r="K50" s="31">
        <f>'[1]Gross CNV$'!K50</f>
        <v>0.71450908046669404</v>
      </c>
      <c r="L50" s="29">
        <f>'[1]Gross CNV$'!L50</f>
        <v>39399.131384239481</v>
      </c>
      <c r="M50" s="30">
        <f>'[1]Gross CNV$'!M50</f>
        <v>0.58155383058892351</v>
      </c>
      <c r="N50" s="31">
        <f>'[1]Gross CNV$'!N50</f>
        <v>0.58432218940840241</v>
      </c>
      <c r="O50" s="25">
        <f>'[1]Gross CNV$'!O50</f>
        <v>52833.868068556949</v>
      </c>
      <c r="P50" s="26">
        <f>'[1]Gross CNV$'!P50</f>
        <v>0.32572667008158995</v>
      </c>
      <c r="Q50" s="27">
        <f>'[1]Gross CNV$'!Q50</f>
        <v>0.33897665549928624</v>
      </c>
      <c r="R50" s="25">
        <f>'[1]Gross CNV$'!R50</f>
        <v>70016.565737141456</v>
      </c>
      <c r="S50" s="26">
        <f>'[1]Gross CNV$'!S50</f>
        <v>9.8640583706754423E-2</v>
      </c>
      <c r="T50" s="27">
        <f>'[1]Gross CNV$'!T50</f>
        <v>9.8844797184134303E-2</v>
      </c>
      <c r="U50" s="29">
        <f>'[1]Gross CNV$'!U50</f>
        <v>61257.307639023522</v>
      </c>
      <c r="V50" s="30">
        <f>'[1]Gross CNV$'!V50</f>
        <v>0.15851662608061867</v>
      </c>
      <c r="W50" s="31">
        <f>'[1]Gross CNV$'!W50</f>
        <v>0.15864706642954732</v>
      </c>
      <c r="X50" s="29"/>
      <c r="Y50" s="30"/>
      <c r="Z50" s="31"/>
      <c r="AA50" s="29"/>
      <c r="AB50" s="30"/>
      <c r="AC50" s="31"/>
      <c r="AD50" s="29"/>
      <c r="AE50" s="30"/>
      <c r="AF50" s="31"/>
      <c r="AG50" s="29"/>
      <c r="AH50" s="30"/>
      <c r="AI50" s="31"/>
      <c r="AJ50" s="29"/>
      <c r="AK50" s="30"/>
      <c r="AL50" s="31"/>
      <c r="AM50" s="29"/>
      <c r="AN50" s="30"/>
      <c r="AO50" s="31"/>
      <c r="AP50" s="29"/>
      <c r="AQ50" s="30"/>
      <c r="AR50" s="31"/>
      <c r="AS50" s="29"/>
      <c r="AT50" s="30"/>
      <c r="AU50" s="31"/>
      <c r="AV50" s="29"/>
      <c r="AW50" s="30"/>
      <c r="AX50" s="31"/>
      <c r="AY50" s="29"/>
      <c r="AZ50" s="30"/>
      <c r="BA50" s="31"/>
      <c r="BB50" s="29"/>
      <c r="BC50" s="30"/>
      <c r="BD50" s="31"/>
    </row>
    <row r="51" spans="1:56" x14ac:dyDescent="0.2">
      <c r="A51">
        <v>45</v>
      </c>
      <c r="B51" s="38" t="s">
        <v>54</v>
      </c>
      <c r="C51" s="21">
        <v>49082.950391934857</v>
      </c>
      <c r="D51" s="22">
        <v>0.35161706078306998</v>
      </c>
      <c r="E51" s="23">
        <v>0.35173930032607803</v>
      </c>
      <c r="F51" s="21">
        <f>'[1]Gross CNV$'!F51</f>
        <v>65743.840054715038</v>
      </c>
      <c r="G51" s="22">
        <f>'[1]Gross CNV$'!G51</f>
        <v>0.17386717398851673</v>
      </c>
      <c r="H51" s="23">
        <f>'[1]Gross CNV$'!H51</f>
        <v>0.1738805434904728</v>
      </c>
      <c r="I51" s="25">
        <f>'[1]Gross CNV$'!I51</f>
        <v>44271.865788887233</v>
      </c>
      <c r="J51" s="26">
        <f>'[1]Gross CNV$'!J51</f>
        <v>0.70956457447004406</v>
      </c>
      <c r="K51" s="27">
        <f>'[1]Gross CNV$'!K51</f>
        <v>0.7144526603587158</v>
      </c>
      <c r="L51" s="21">
        <f>'[1]Gross CNV$'!L51</f>
        <v>39399.179457513084</v>
      </c>
      <c r="M51" s="22">
        <f>'[1]Gross CNV$'!M51</f>
        <v>0.58171287920620596</v>
      </c>
      <c r="N51" s="23">
        <f>'[1]Gross CNV$'!N51</f>
        <v>0.58428742471947659</v>
      </c>
      <c r="O51" s="21">
        <f>'[1]Gross CNV$'!O51</f>
        <v>52833.870970556949</v>
      </c>
      <c r="P51" s="22">
        <f>'[1]Gross CNV$'!P51</f>
        <v>0.32585642741095605</v>
      </c>
      <c r="Q51" s="23">
        <f>'[1]Gross CNV$'!Q51</f>
        <v>0.33928539789838114</v>
      </c>
      <c r="R51" s="21">
        <f>'[1]Gross CNV$'!R51</f>
        <v>70016.565737141456</v>
      </c>
      <c r="S51" s="22">
        <f>'[1]Gross CNV$'!S51</f>
        <v>9.8640583706754423E-2</v>
      </c>
      <c r="T51" s="23">
        <f>'[1]Gross CNV$'!T51</f>
        <v>9.8844797184134303E-2</v>
      </c>
      <c r="U51" s="21">
        <f>'[1]Gross CNV$'!U51</f>
        <v>61257.324075723671</v>
      </c>
      <c r="V51" s="22">
        <f>'[1]Gross CNV$'!V51</f>
        <v>0.15853321537859955</v>
      </c>
      <c r="W51" s="23">
        <f>'[1]Gross CNV$'!W51</f>
        <v>0.15865020828440687</v>
      </c>
      <c r="X51" s="21"/>
      <c r="Y51" s="22"/>
      <c r="Z51" s="23"/>
      <c r="AA51" s="21"/>
      <c r="AB51" s="22"/>
      <c r="AC51" s="23"/>
      <c r="AD51" s="21"/>
      <c r="AE51" s="22"/>
      <c r="AF51" s="23"/>
      <c r="AG51" s="21"/>
      <c r="AH51" s="22"/>
      <c r="AI51" s="23"/>
      <c r="AJ51" s="21"/>
      <c r="AK51" s="22"/>
      <c r="AL51" s="23"/>
      <c r="AM51" s="21"/>
      <c r="AN51" s="22"/>
      <c r="AO51" s="23"/>
      <c r="AP51" s="21"/>
      <c r="AQ51" s="22"/>
      <c r="AR51" s="23"/>
      <c r="AS51" s="21"/>
      <c r="AT51" s="22"/>
      <c r="AU51" s="23"/>
      <c r="AV51" s="21"/>
      <c r="AW51" s="22"/>
      <c r="AX51" s="23"/>
      <c r="AY51" s="21"/>
      <c r="AZ51" s="22"/>
      <c r="BA51" s="23"/>
      <c r="BB51" s="21"/>
      <c r="BC51" s="22"/>
      <c r="BD51" s="23"/>
    </row>
    <row r="52" spans="1:56" x14ac:dyDescent="0.2">
      <c r="A52">
        <v>46</v>
      </c>
      <c r="B52" s="40" t="s">
        <v>55</v>
      </c>
      <c r="C52" s="25"/>
      <c r="D52" s="26"/>
      <c r="E52" s="27"/>
      <c r="F52" s="25">
        <f>'[1]Gross CNV$'!F52</f>
        <v>65743.840054715038</v>
      </c>
      <c r="G52" s="26">
        <f>'[1]Gross CNV$'!G52</f>
        <v>0.17386717398851673</v>
      </c>
      <c r="H52" s="27">
        <f>'[1]Gross CNV$'!H52</f>
        <v>0.1738805434904728</v>
      </c>
      <c r="I52" s="25">
        <f>'[1]Gross CNV$'!I52</f>
        <v>44271.865788887233</v>
      </c>
      <c r="J52" s="26">
        <f>'[1]Gross CNV$'!J52</f>
        <v>0.71010925943187131</v>
      </c>
      <c r="K52" s="27">
        <f>'[1]Gross CNV$'!K52</f>
        <v>0.71511774372517822</v>
      </c>
      <c r="L52" s="25">
        <f>'[1]Gross CNV$'!L52</f>
        <v>39399.379715753079</v>
      </c>
      <c r="M52" s="26">
        <f>'[1]Gross CNV$'!M52</f>
        <v>0.58177670906190626</v>
      </c>
      <c r="N52" s="27">
        <f>'[1]Gross CNV$'!N52</f>
        <v>0.58433442417153725</v>
      </c>
      <c r="O52" s="25">
        <f>'[1]Gross CNV$'!O52</f>
        <v>52840.513224556948</v>
      </c>
      <c r="P52" s="26">
        <f>'[1]Gross CNV$'!P52</f>
        <v>0.32585540707343269</v>
      </c>
      <c r="Q52" s="27">
        <f>'[1]Gross CNV$'!Q52</f>
        <v>0.33398328725080462</v>
      </c>
      <c r="R52" s="25">
        <f>'[1]Gross CNV$'!R52</f>
        <v>70016.567196617456</v>
      </c>
      <c r="S52" s="26">
        <f>'[1]Gross CNV$'!S52</f>
        <v>9.86407660236681E-2</v>
      </c>
      <c r="T52" s="27">
        <f>'[1]Gross CNV$'!T52</f>
        <v>9.8844515452138543E-2</v>
      </c>
      <c r="U52" s="25">
        <f>'[1]Gross CNV$'!U52</f>
        <v>61257.324075723671</v>
      </c>
      <c r="V52" s="26">
        <f>'[1]Gross CNV$'!V52</f>
        <v>0.15855177025080255</v>
      </c>
      <c r="W52" s="27">
        <f>'[1]Gross CNV$'!W52</f>
        <v>0.15871385456127587</v>
      </c>
      <c r="X52" s="25"/>
      <c r="Y52" s="26"/>
      <c r="Z52" s="27"/>
      <c r="AA52" s="25"/>
      <c r="AB52" s="26"/>
      <c r="AC52" s="27"/>
      <c r="AD52" s="25"/>
      <c r="AE52" s="26"/>
      <c r="AF52" s="27"/>
      <c r="AG52" s="25"/>
      <c r="AH52" s="26"/>
      <c r="AI52" s="27"/>
      <c r="AJ52" s="25"/>
      <c r="AK52" s="26"/>
      <c r="AL52" s="27"/>
      <c r="AM52" s="25"/>
      <c r="AN52" s="26"/>
      <c r="AO52" s="27"/>
      <c r="AP52" s="25"/>
      <c r="AQ52" s="26"/>
      <c r="AR52" s="27"/>
      <c r="AS52" s="25"/>
      <c r="AT52" s="26"/>
      <c r="AU52" s="27"/>
      <c r="AV52" s="25"/>
      <c r="AW52" s="26"/>
      <c r="AX52" s="27"/>
      <c r="AY52" s="25"/>
      <c r="AZ52" s="26"/>
      <c r="BA52" s="27"/>
      <c r="BB52" s="25"/>
      <c r="BC52" s="26"/>
      <c r="BD52" s="27"/>
    </row>
    <row r="53" spans="1:56" x14ac:dyDescent="0.2">
      <c r="A53">
        <v>47</v>
      </c>
      <c r="B53" s="40" t="s">
        <v>56</v>
      </c>
      <c r="C53" s="25"/>
      <c r="D53" s="26"/>
      <c r="E53" s="27"/>
      <c r="F53" s="25">
        <f>'[1]Gross CNV$'!F53</f>
        <v>65743.840054715038</v>
      </c>
      <c r="G53" s="26">
        <f>'[1]Gross CNV$'!G53</f>
        <v>0.17386717398851673</v>
      </c>
      <c r="H53" s="27">
        <f>'[1]Gross CNV$'!H53</f>
        <v>0.1738805434904728</v>
      </c>
      <c r="I53" s="25">
        <f>'[1]Gross CNV$'!I53</f>
        <v>44273.809001382389</v>
      </c>
      <c r="J53" s="26">
        <f>'[1]Gross CNV$'!J53</f>
        <v>0.71028906607223474</v>
      </c>
      <c r="K53" s="27">
        <f>'[1]Gross CNV$'!K53</f>
        <v>0.71503845970990665</v>
      </c>
      <c r="L53" s="25">
        <f>'[1]Gross CNV$'!L53</f>
        <v>39399.430174864516</v>
      </c>
      <c r="M53" s="26">
        <f>'[1]Gross CNV$'!M53</f>
        <v>0.5818388317940173</v>
      </c>
      <c r="N53" s="27">
        <f>'[1]Gross CNV$'!N53</f>
        <v>0.58429439910699132</v>
      </c>
      <c r="O53" s="25">
        <f>'[1]Gross CNV$'!O53</f>
        <v>52845.387511630906</v>
      </c>
      <c r="P53" s="26">
        <f>'[1]Gross CNV$'!P53</f>
        <v>0.32628209860249674</v>
      </c>
      <c r="Q53" s="27">
        <f>'[1]Gross CNV$'!Q53</f>
        <v>0.33214209991163429</v>
      </c>
      <c r="R53" s="25">
        <f>'[1]Gross CNV$'!R53</f>
        <v>70016.567196617456</v>
      </c>
      <c r="S53" s="26">
        <f>'[1]Gross CNV$'!S53</f>
        <v>9.86407660236681E-2</v>
      </c>
      <c r="T53" s="27">
        <f>'[1]Gross CNV$'!T53</f>
        <v>9.8992389338122225E-2</v>
      </c>
      <c r="U53" s="25"/>
      <c r="V53" s="26"/>
      <c r="W53" s="27"/>
      <c r="X53" s="25"/>
      <c r="Y53" s="26"/>
      <c r="Z53" s="27"/>
      <c r="AA53" s="25"/>
      <c r="AB53" s="26"/>
      <c r="AC53" s="27"/>
      <c r="AD53" s="25"/>
      <c r="AE53" s="26"/>
      <c r="AF53" s="27"/>
      <c r="AG53" s="25"/>
      <c r="AH53" s="26"/>
      <c r="AI53" s="27"/>
      <c r="AJ53" s="25"/>
      <c r="AK53" s="26"/>
      <c r="AL53" s="27"/>
      <c r="AM53" s="25"/>
      <c r="AN53" s="26"/>
      <c r="AO53" s="27"/>
      <c r="AP53" s="25"/>
      <c r="AQ53" s="26"/>
      <c r="AR53" s="27"/>
      <c r="AS53" s="25"/>
      <c r="AT53" s="26"/>
      <c r="AU53" s="27"/>
      <c r="AV53" s="25"/>
      <c r="AW53" s="26"/>
      <c r="AX53" s="27"/>
      <c r="AY53" s="25"/>
      <c r="AZ53" s="26"/>
      <c r="BA53" s="27"/>
      <c r="BB53" s="25"/>
      <c r="BC53" s="26"/>
      <c r="BD53" s="27"/>
    </row>
    <row r="54" spans="1:56" ht="13.5" thickBot="1" x14ac:dyDescent="0.25">
      <c r="A54">
        <v>48</v>
      </c>
      <c r="B54" s="41" t="s">
        <v>57</v>
      </c>
      <c r="C54" s="29"/>
      <c r="D54" s="30"/>
      <c r="E54" s="31"/>
      <c r="F54" s="25">
        <f>'[1]Gross CNV$'!F54</f>
        <v>65743.840054715038</v>
      </c>
      <c r="G54" s="26">
        <f>'[1]Gross CNV$'!G54</f>
        <v>0.17386717398851673</v>
      </c>
      <c r="H54" s="27">
        <f>'[1]Gross CNV$'!H54</f>
        <v>0.1738805434904728</v>
      </c>
      <c r="I54" s="29">
        <f>'[1]Gross CNV$'!I54</f>
        <v>44273.847806219965</v>
      </c>
      <c r="J54" s="30">
        <f>'[1]Gross CNV$'!J54</f>
        <v>0.71028879364161401</v>
      </c>
      <c r="K54" s="31">
        <f>'[1]Gross CNV$'!K54</f>
        <v>0.71504086095250008</v>
      </c>
      <c r="L54" s="25">
        <f>'[1]Gross CNV$'!L54</f>
        <v>39399.531096395673</v>
      </c>
      <c r="M54" s="26">
        <f>'[1]Gross CNV$'!M54</f>
        <v>0.58195848914122628</v>
      </c>
      <c r="N54" s="27">
        <f>'[1]Gross CNV$'!N54</f>
        <v>0.58442651925989653</v>
      </c>
      <c r="O54" s="25">
        <f>'[1]Gross CNV$'!O54</f>
        <v>52854.104877630904</v>
      </c>
      <c r="P54" s="26">
        <f>'[1]Gross CNV$'!P54</f>
        <v>0.32718601911421191</v>
      </c>
      <c r="Q54" s="27">
        <f>'[1]Gross CNV$'!Q54</f>
        <v>0.33322535336722908</v>
      </c>
      <c r="R54" s="29">
        <f>'[1]Gross CNV$'!R54</f>
        <v>70016.570658301949</v>
      </c>
      <c r="S54" s="30">
        <f>'[1]Gross CNV$'!S54</f>
        <v>9.8641163180514815E-2</v>
      </c>
      <c r="T54" s="31">
        <f>'[1]Gross CNV$'!T54</f>
        <v>9.8996546133150259E-2</v>
      </c>
      <c r="U54" s="29"/>
      <c r="V54" s="30"/>
      <c r="W54" s="31"/>
      <c r="X54" s="29"/>
      <c r="Y54" s="30"/>
      <c r="Z54" s="31"/>
      <c r="AA54" s="29"/>
      <c r="AB54" s="30"/>
      <c r="AC54" s="31"/>
      <c r="AD54" s="29"/>
      <c r="AE54" s="30"/>
      <c r="AF54" s="31"/>
      <c r="AG54" s="29"/>
      <c r="AH54" s="30"/>
      <c r="AI54" s="31"/>
      <c r="AJ54" s="29"/>
      <c r="AK54" s="30"/>
      <c r="AL54" s="31"/>
      <c r="AM54" s="29"/>
      <c r="AN54" s="30"/>
      <c r="AO54" s="31"/>
      <c r="AP54" s="29"/>
      <c r="AQ54" s="30"/>
      <c r="AR54" s="31"/>
      <c r="AS54" s="29"/>
      <c r="AT54" s="30"/>
      <c r="AU54" s="31"/>
      <c r="AV54" s="29"/>
      <c r="AW54" s="30"/>
      <c r="AX54" s="31"/>
      <c r="AY54" s="29"/>
      <c r="AZ54" s="30"/>
      <c r="BA54" s="31"/>
      <c r="BB54" s="29"/>
      <c r="BC54" s="30"/>
      <c r="BD54" s="31"/>
    </row>
  </sheetData>
  <printOptions horizontalCentered="1" verticalCentered="1"/>
  <pageMargins left="0" right="0" top="0" bottom="0" header="0" footer="0"/>
  <pageSetup paperSize="9" scale="61" fitToWidth="0" orientation="landscape" r:id="rId1"/>
  <headerFooter alignWithMargins="0"/>
  <colBreaks count="1" manualBreakCount="1">
    <brk id="35" min="1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640C7-E71D-44CC-B8CB-9A64F6D0A79B}">
  <dimension ref="A1:BD54"/>
  <sheetViews>
    <sheetView view="pageBreakPreview" zoomScale="85" zoomScaleNormal="85" zoomScaleSheetLayoutView="85" workbookViewId="0">
      <pane xSplit="2" ySplit="6" topLeftCell="O7" activePane="bottomRight" state="frozen"/>
      <selection activeCell="AJ40" sqref="AJ40"/>
      <selection pane="topRight" activeCell="AJ40" sqref="AJ40"/>
      <selection pane="bottomLeft" activeCell="AJ40" sqref="AJ40"/>
      <selection pane="bottomRight" activeCell="O7" sqref="O7"/>
    </sheetView>
  </sheetViews>
  <sheetFormatPr defaultRowHeight="12.75" x14ac:dyDescent="0.2"/>
  <cols>
    <col min="2" max="2" width="9.140625" style="5"/>
    <col min="3" max="3" width="10.5703125" hidden="1" customWidth="1"/>
    <col min="4" max="8" width="9.140625" hidden="1" customWidth="1"/>
    <col min="9" max="14" width="0" hidden="1" customWidth="1"/>
    <col min="15" max="15" width="10.42578125" customWidth="1"/>
    <col min="18" max="18" width="10.42578125" customWidth="1"/>
    <col min="262" max="262" width="10.42578125" customWidth="1"/>
    <col min="265" max="265" width="10.42578125" customWidth="1"/>
    <col min="518" max="518" width="10.42578125" customWidth="1"/>
    <col min="521" max="521" width="10.42578125" customWidth="1"/>
    <col min="774" max="774" width="10.42578125" customWidth="1"/>
    <col min="777" max="777" width="10.42578125" customWidth="1"/>
    <col min="1030" max="1030" width="10.42578125" customWidth="1"/>
    <col min="1033" max="1033" width="10.42578125" customWidth="1"/>
    <col min="1286" max="1286" width="10.42578125" customWidth="1"/>
    <col min="1289" max="1289" width="10.42578125" customWidth="1"/>
    <col min="1542" max="1542" width="10.42578125" customWidth="1"/>
    <col min="1545" max="1545" width="10.42578125" customWidth="1"/>
    <col min="1798" max="1798" width="10.42578125" customWidth="1"/>
    <col min="1801" max="1801" width="10.42578125" customWidth="1"/>
    <col min="2054" max="2054" width="10.42578125" customWidth="1"/>
    <col min="2057" max="2057" width="10.42578125" customWidth="1"/>
    <col min="2310" max="2310" width="10.42578125" customWidth="1"/>
    <col min="2313" max="2313" width="10.42578125" customWidth="1"/>
    <col min="2566" max="2566" width="10.42578125" customWidth="1"/>
    <col min="2569" max="2569" width="10.42578125" customWidth="1"/>
    <col min="2822" max="2822" width="10.42578125" customWidth="1"/>
    <col min="2825" max="2825" width="10.42578125" customWidth="1"/>
    <col min="3078" max="3078" width="10.42578125" customWidth="1"/>
    <col min="3081" max="3081" width="10.42578125" customWidth="1"/>
    <col min="3334" max="3334" width="10.42578125" customWidth="1"/>
    <col min="3337" max="3337" width="10.42578125" customWidth="1"/>
    <col min="3590" max="3590" width="10.42578125" customWidth="1"/>
    <col min="3593" max="3593" width="10.42578125" customWidth="1"/>
    <col min="3846" max="3846" width="10.42578125" customWidth="1"/>
    <col min="3849" max="3849" width="10.42578125" customWidth="1"/>
    <col min="4102" max="4102" width="10.42578125" customWidth="1"/>
    <col min="4105" max="4105" width="10.42578125" customWidth="1"/>
    <col min="4358" max="4358" width="10.42578125" customWidth="1"/>
    <col min="4361" max="4361" width="10.42578125" customWidth="1"/>
    <col min="4614" max="4614" width="10.42578125" customWidth="1"/>
    <col min="4617" max="4617" width="10.42578125" customWidth="1"/>
    <col min="4870" max="4870" width="10.42578125" customWidth="1"/>
    <col min="4873" max="4873" width="10.42578125" customWidth="1"/>
    <col min="5126" max="5126" width="10.42578125" customWidth="1"/>
    <col min="5129" max="5129" width="10.42578125" customWidth="1"/>
    <col min="5382" max="5382" width="10.42578125" customWidth="1"/>
    <col min="5385" max="5385" width="10.42578125" customWidth="1"/>
    <col min="5638" max="5638" width="10.42578125" customWidth="1"/>
    <col min="5641" max="5641" width="10.42578125" customWidth="1"/>
    <col min="5894" max="5894" width="10.42578125" customWidth="1"/>
    <col min="5897" max="5897" width="10.42578125" customWidth="1"/>
    <col min="6150" max="6150" width="10.42578125" customWidth="1"/>
    <col min="6153" max="6153" width="10.42578125" customWidth="1"/>
    <col min="6406" max="6406" width="10.42578125" customWidth="1"/>
    <col min="6409" max="6409" width="10.42578125" customWidth="1"/>
    <col min="6662" max="6662" width="10.42578125" customWidth="1"/>
    <col min="6665" max="6665" width="10.42578125" customWidth="1"/>
    <col min="6918" max="6918" width="10.42578125" customWidth="1"/>
    <col min="6921" max="6921" width="10.42578125" customWidth="1"/>
    <col min="7174" max="7174" width="10.42578125" customWidth="1"/>
    <col min="7177" max="7177" width="10.42578125" customWidth="1"/>
    <col min="7430" max="7430" width="10.42578125" customWidth="1"/>
    <col min="7433" max="7433" width="10.42578125" customWidth="1"/>
    <col min="7686" max="7686" width="10.42578125" customWidth="1"/>
    <col min="7689" max="7689" width="10.42578125" customWidth="1"/>
    <col min="7942" max="7942" width="10.42578125" customWidth="1"/>
    <col min="7945" max="7945" width="10.42578125" customWidth="1"/>
    <col min="8198" max="8198" width="10.42578125" customWidth="1"/>
    <col min="8201" max="8201" width="10.42578125" customWidth="1"/>
    <col min="8454" max="8454" width="10.42578125" customWidth="1"/>
    <col min="8457" max="8457" width="10.42578125" customWidth="1"/>
    <col min="8710" max="8710" width="10.42578125" customWidth="1"/>
    <col min="8713" max="8713" width="10.42578125" customWidth="1"/>
    <col min="8966" max="8966" width="10.42578125" customWidth="1"/>
    <col min="8969" max="8969" width="10.42578125" customWidth="1"/>
    <col min="9222" max="9222" width="10.42578125" customWidth="1"/>
    <col min="9225" max="9225" width="10.42578125" customWidth="1"/>
    <col min="9478" max="9478" width="10.42578125" customWidth="1"/>
    <col min="9481" max="9481" width="10.42578125" customWidth="1"/>
    <col min="9734" max="9734" width="10.42578125" customWidth="1"/>
    <col min="9737" max="9737" width="10.42578125" customWidth="1"/>
    <col min="9990" max="9990" width="10.42578125" customWidth="1"/>
    <col min="9993" max="9993" width="10.42578125" customWidth="1"/>
    <col min="10246" max="10246" width="10.42578125" customWidth="1"/>
    <col min="10249" max="10249" width="10.42578125" customWidth="1"/>
    <col min="10502" max="10502" width="10.42578125" customWidth="1"/>
    <col min="10505" max="10505" width="10.42578125" customWidth="1"/>
    <col min="10758" max="10758" width="10.42578125" customWidth="1"/>
    <col min="10761" max="10761" width="10.42578125" customWidth="1"/>
    <col min="11014" max="11014" width="10.42578125" customWidth="1"/>
    <col min="11017" max="11017" width="10.42578125" customWidth="1"/>
    <col min="11270" max="11270" width="10.42578125" customWidth="1"/>
    <col min="11273" max="11273" width="10.42578125" customWidth="1"/>
    <col min="11526" max="11526" width="10.42578125" customWidth="1"/>
    <col min="11529" max="11529" width="10.42578125" customWidth="1"/>
    <col min="11782" max="11782" width="10.42578125" customWidth="1"/>
    <col min="11785" max="11785" width="10.42578125" customWidth="1"/>
    <col min="12038" max="12038" width="10.42578125" customWidth="1"/>
    <col min="12041" max="12041" width="10.42578125" customWidth="1"/>
    <col min="12294" max="12294" width="10.42578125" customWidth="1"/>
    <col min="12297" max="12297" width="10.42578125" customWidth="1"/>
    <col min="12550" max="12550" width="10.42578125" customWidth="1"/>
    <col min="12553" max="12553" width="10.42578125" customWidth="1"/>
    <col min="12806" max="12806" width="10.42578125" customWidth="1"/>
    <col min="12809" max="12809" width="10.42578125" customWidth="1"/>
    <col min="13062" max="13062" width="10.42578125" customWidth="1"/>
    <col min="13065" max="13065" width="10.42578125" customWidth="1"/>
    <col min="13318" max="13318" width="10.42578125" customWidth="1"/>
    <col min="13321" max="13321" width="10.42578125" customWidth="1"/>
    <col min="13574" max="13574" width="10.42578125" customWidth="1"/>
    <col min="13577" max="13577" width="10.42578125" customWidth="1"/>
    <col min="13830" max="13830" width="10.42578125" customWidth="1"/>
    <col min="13833" max="13833" width="10.42578125" customWidth="1"/>
    <col min="14086" max="14086" width="10.42578125" customWidth="1"/>
    <col min="14089" max="14089" width="10.42578125" customWidth="1"/>
    <col min="14342" max="14342" width="10.42578125" customWidth="1"/>
    <col min="14345" max="14345" width="10.42578125" customWidth="1"/>
    <col min="14598" max="14598" width="10.42578125" customWidth="1"/>
    <col min="14601" max="14601" width="10.42578125" customWidth="1"/>
    <col min="14854" max="14854" width="10.42578125" customWidth="1"/>
    <col min="14857" max="14857" width="10.42578125" customWidth="1"/>
    <col min="15110" max="15110" width="10.42578125" customWidth="1"/>
    <col min="15113" max="15113" width="10.42578125" customWidth="1"/>
    <col min="15366" max="15366" width="10.42578125" customWidth="1"/>
    <col min="15369" max="15369" width="10.42578125" customWidth="1"/>
    <col min="15622" max="15622" width="10.42578125" customWidth="1"/>
    <col min="15625" max="15625" width="10.42578125" customWidth="1"/>
    <col min="15878" max="15878" width="10.42578125" customWidth="1"/>
    <col min="15881" max="15881" width="10.42578125" customWidth="1"/>
    <col min="16134" max="16134" width="10.42578125" customWidth="1"/>
    <col min="16137" max="16137" width="10.42578125" customWidth="1"/>
  </cols>
  <sheetData>
    <row r="1" spans="1:56" s="1" customFormat="1" x14ac:dyDescent="0.2">
      <c r="B1" s="2"/>
      <c r="C1" s="3">
        <v>2008</v>
      </c>
      <c r="D1" s="1">
        <f>C1</f>
        <v>2008</v>
      </c>
      <c r="E1" s="1">
        <f>C1</f>
        <v>2008</v>
      </c>
      <c r="F1" s="1">
        <f>E1+1</f>
        <v>2009</v>
      </c>
      <c r="G1" s="1">
        <f>F1</f>
        <v>2009</v>
      </c>
      <c r="H1" s="1">
        <f>F1</f>
        <v>2009</v>
      </c>
      <c r="I1" s="1">
        <f>H1+1</f>
        <v>2010</v>
      </c>
      <c r="J1" s="1">
        <f>I1</f>
        <v>2010</v>
      </c>
      <c r="K1" s="1">
        <f>I1</f>
        <v>2010</v>
      </c>
      <c r="L1" s="1">
        <f>K1+1</f>
        <v>2011</v>
      </c>
      <c r="M1" s="1">
        <f>L1</f>
        <v>2011</v>
      </c>
      <c r="N1" s="1">
        <f>L1</f>
        <v>2011</v>
      </c>
      <c r="O1" s="1">
        <f>N1+1</f>
        <v>2012</v>
      </c>
      <c r="P1" s="1">
        <f>O1</f>
        <v>2012</v>
      </c>
      <c r="Q1" s="1">
        <f>O1</f>
        <v>2012</v>
      </c>
      <c r="R1" s="1">
        <f>Q1+1</f>
        <v>2013</v>
      </c>
      <c r="S1" s="1">
        <f>R1</f>
        <v>2013</v>
      </c>
      <c r="T1" s="1">
        <f>R1</f>
        <v>2013</v>
      </c>
      <c r="U1" s="1">
        <f>T1+1</f>
        <v>2014</v>
      </c>
      <c r="V1" s="1">
        <f>U1</f>
        <v>2014</v>
      </c>
      <c r="W1" s="1">
        <f>U1</f>
        <v>2014</v>
      </c>
      <c r="X1" s="1">
        <f>W1+1</f>
        <v>2015</v>
      </c>
      <c r="Y1" s="1">
        <f>X1</f>
        <v>2015</v>
      </c>
      <c r="Z1" s="1">
        <f>X1</f>
        <v>2015</v>
      </c>
      <c r="AA1" s="1">
        <f>Z1+1</f>
        <v>2016</v>
      </c>
      <c r="AB1" s="1">
        <f>AA1</f>
        <v>2016</v>
      </c>
      <c r="AC1" s="1">
        <f>AA1</f>
        <v>2016</v>
      </c>
      <c r="AD1" s="1">
        <f>AC1+1</f>
        <v>2017</v>
      </c>
      <c r="AE1" s="1">
        <f>AD1</f>
        <v>2017</v>
      </c>
      <c r="AF1" s="1">
        <f>AD1</f>
        <v>2017</v>
      </c>
      <c r="AG1" s="1">
        <f>AF1+1</f>
        <v>2018</v>
      </c>
      <c r="AH1" s="1">
        <f>AG1</f>
        <v>2018</v>
      </c>
      <c r="AI1" s="1">
        <f>AG1</f>
        <v>2018</v>
      </c>
      <c r="AJ1" s="1">
        <f>AI1+1</f>
        <v>2019</v>
      </c>
      <c r="AK1" s="1">
        <f>AJ1</f>
        <v>2019</v>
      </c>
      <c r="AL1" s="1">
        <f>AJ1</f>
        <v>2019</v>
      </c>
      <c r="AM1" s="1">
        <f>AL1+1</f>
        <v>2020</v>
      </c>
      <c r="AN1" s="1">
        <f>AM1</f>
        <v>2020</v>
      </c>
      <c r="AO1" s="1">
        <f>AM1</f>
        <v>2020</v>
      </c>
      <c r="AP1" s="1">
        <v>2021</v>
      </c>
      <c r="AQ1" s="1">
        <v>2021</v>
      </c>
      <c r="AR1" s="1">
        <v>2021</v>
      </c>
      <c r="AS1" s="1">
        <v>2022</v>
      </c>
      <c r="AT1" s="1">
        <v>2022</v>
      </c>
      <c r="AU1" s="1">
        <v>2022</v>
      </c>
      <c r="AV1" s="1">
        <v>2023</v>
      </c>
      <c r="AW1" s="1">
        <v>2023</v>
      </c>
      <c r="AX1" s="1">
        <v>2023</v>
      </c>
      <c r="AY1" s="1">
        <v>2024</v>
      </c>
      <c r="AZ1" s="1">
        <v>2024</v>
      </c>
      <c r="BA1" s="1">
        <v>2024</v>
      </c>
      <c r="BB1" s="1">
        <v>2025</v>
      </c>
      <c r="BC1" s="1">
        <v>2025</v>
      </c>
      <c r="BD1" s="1">
        <v>2025</v>
      </c>
    </row>
    <row r="2" spans="1:56" ht="15" customHeight="1" x14ac:dyDescent="0.25">
      <c r="B2"/>
      <c r="C2" s="4"/>
      <c r="D2" s="4"/>
      <c r="E2" s="4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 t="str">
        <f>'[1]Net CNV$'!$O$2</f>
        <v>Syndicate 6104 Net Underwriting Progression Statistics - Converted US Dollars in 000's - Published 30th June 2025</v>
      </c>
      <c r="S2" s="47"/>
      <c r="T2" s="47"/>
      <c r="U2" s="47"/>
      <c r="V2" s="47"/>
      <c r="W2" s="47"/>
      <c r="X2" s="47"/>
      <c r="Y2" s="47"/>
      <c r="Z2" s="47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 t="str">
        <f>R2</f>
        <v>Syndicate 6104 Net Underwriting Progression Statistics - Converted US Dollars in 000's - Published 30th June 2025</v>
      </c>
      <c r="AN2" s="45"/>
      <c r="AO2" s="45"/>
      <c r="AP2" s="45"/>
      <c r="AQ2" s="45"/>
      <c r="AR2" s="45"/>
    </row>
    <row r="3" spans="1:56" s="5" customFormat="1" ht="12.75" customHeight="1" thickBot="1" x14ac:dyDescent="0.25"/>
    <row r="4" spans="1:56" s="5" customFormat="1" ht="12.75" customHeight="1" x14ac:dyDescent="0.2">
      <c r="B4" s="7"/>
      <c r="C4" s="8"/>
      <c r="D4" s="9" t="str">
        <f>C1&amp;" Year of Account"</f>
        <v>2008 Year of Account</v>
      </c>
      <c r="E4" s="10"/>
      <c r="F4" s="11"/>
      <c r="G4" s="9" t="str">
        <f t="shared" ref="G4" si="0">F1&amp;" Year of Account"</f>
        <v>2009 Year of Account</v>
      </c>
      <c r="H4" s="10"/>
      <c r="I4" s="11"/>
      <c r="J4" s="9" t="str">
        <f t="shared" ref="J4" si="1">I1&amp;" Year of Account"</f>
        <v>2010 Year of Account</v>
      </c>
      <c r="K4" s="10"/>
      <c r="L4" s="11"/>
      <c r="M4" s="9" t="str">
        <f t="shared" ref="M4" si="2">L1&amp;" Year of Account"</f>
        <v>2011 Year of Account</v>
      </c>
      <c r="N4" s="10"/>
      <c r="O4" s="11"/>
      <c r="P4" s="9" t="str">
        <f t="shared" ref="P4" si="3">O1&amp;" Year of Account"</f>
        <v>2012 Year of Account</v>
      </c>
      <c r="Q4" s="10"/>
      <c r="R4" s="11"/>
      <c r="S4" s="9" t="str">
        <f t="shared" ref="S4" si="4">R1&amp;" Year of Account"</f>
        <v>2013 Year of Account</v>
      </c>
      <c r="T4" s="10"/>
      <c r="U4" s="11"/>
      <c r="V4" s="9" t="str">
        <f t="shared" ref="V4" si="5">U1&amp;" Year of Account"</f>
        <v>2014 Year of Account</v>
      </c>
      <c r="W4" s="10"/>
      <c r="X4" s="11"/>
      <c r="Y4" s="9" t="str">
        <f t="shared" ref="Y4" si="6">X1&amp;" Year of Account"</f>
        <v>2015 Year of Account</v>
      </c>
      <c r="Z4" s="10"/>
      <c r="AA4" s="11"/>
      <c r="AB4" s="9" t="str">
        <f t="shared" ref="AB4" si="7">AA1&amp;" Year of Account"</f>
        <v>2016 Year of Account</v>
      </c>
      <c r="AC4" s="10"/>
      <c r="AD4" s="11"/>
      <c r="AE4" s="9" t="str">
        <f t="shared" ref="AE4" si="8">AD1&amp;" Year of Account"</f>
        <v>2017 Year of Account</v>
      </c>
      <c r="AF4" s="10"/>
      <c r="AG4" s="11"/>
      <c r="AH4" s="9" t="str">
        <f t="shared" ref="AH4" si="9">AG1&amp;" Year of Account"</f>
        <v>2018 Year of Account</v>
      </c>
      <c r="AI4" s="10"/>
      <c r="AJ4" s="11"/>
      <c r="AK4" s="9" t="str">
        <f t="shared" ref="AK4" si="10">AJ1&amp;" Year of Account"</f>
        <v>2019 Year of Account</v>
      </c>
      <c r="AL4" s="10"/>
      <c r="AM4" s="11"/>
      <c r="AN4" s="9" t="str">
        <f t="shared" ref="AN4" si="11">AM1&amp;" Year of Account"</f>
        <v>2020 Year of Account</v>
      </c>
      <c r="AO4" s="10"/>
      <c r="AP4" s="11"/>
      <c r="AQ4" s="9" t="str">
        <f t="shared" ref="AQ4" si="12">AP1&amp;" Year of Account"</f>
        <v>2021 Year of Account</v>
      </c>
      <c r="AR4" s="10"/>
      <c r="AS4" s="11"/>
      <c r="AT4" s="9" t="str">
        <f t="shared" ref="AT4" si="13">AS1&amp;" Year of Account"</f>
        <v>2022 Year of Account</v>
      </c>
      <c r="AU4" s="10"/>
      <c r="AV4" s="11"/>
      <c r="AW4" s="9" t="str">
        <f t="shared" ref="AW4" si="14">AV1&amp;" Year of Account"</f>
        <v>2023 Year of Account</v>
      </c>
      <c r="AX4" s="10"/>
      <c r="AY4" s="11"/>
      <c r="AZ4" s="9" t="str">
        <f t="shared" ref="AZ4" si="15">AY1&amp;" Year of Account"</f>
        <v>2024 Year of Account</v>
      </c>
      <c r="BA4" s="10"/>
      <c r="BB4" s="11"/>
      <c r="BC4" s="9" t="str">
        <f t="shared" ref="BC4" si="16">BB1&amp;" Year of Account"</f>
        <v>2025 Year of Account</v>
      </c>
      <c r="BD4" s="10"/>
    </row>
    <row r="5" spans="1:56" s="5" customFormat="1" ht="12.75" customHeight="1" x14ac:dyDescent="0.2">
      <c r="B5" s="12" t="s">
        <v>0</v>
      </c>
      <c r="C5" s="13" t="s">
        <v>1</v>
      </c>
      <c r="D5" s="14" t="s">
        <v>2</v>
      </c>
      <c r="E5" s="15" t="s">
        <v>2</v>
      </c>
      <c r="F5" s="13" t="s">
        <v>1</v>
      </c>
      <c r="G5" s="14" t="s">
        <v>2</v>
      </c>
      <c r="H5" s="15" t="s">
        <v>2</v>
      </c>
      <c r="I5" s="13" t="s">
        <v>1</v>
      </c>
      <c r="J5" s="14" t="s">
        <v>2</v>
      </c>
      <c r="K5" s="15" t="s">
        <v>2</v>
      </c>
      <c r="L5" s="13" t="s">
        <v>1</v>
      </c>
      <c r="M5" s="14" t="s">
        <v>2</v>
      </c>
      <c r="N5" s="15" t="s">
        <v>2</v>
      </c>
      <c r="O5" s="13" t="s">
        <v>1</v>
      </c>
      <c r="P5" s="14" t="s">
        <v>2</v>
      </c>
      <c r="Q5" s="15" t="s">
        <v>2</v>
      </c>
      <c r="R5" s="13" t="s">
        <v>1</v>
      </c>
      <c r="S5" s="14" t="s">
        <v>2</v>
      </c>
      <c r="T5" s="15" t="s">
        <v>2</v>
      </c>
      <c r="U5" s="13" t="s">
        <v>1</v>
      </c>
      <c r="V5" s="14" t="s">
        <v>2</v>
      </c>
      <c r="W5" s="15" t="s">
        <v>2</v>
      </c>
      <c r="X5" s="13" t="s">
        <v>1</v>
      </c>
      <c r="Y5" s="14" t="s">
        <v>2</v>
      </c>
      <c r="Z5" s="15" t="s">
        <v>2</v>
      </c>
      <c r="AA5" s="13" t="s">
        <v>1</v>
      </c>
      <c r="AB5" s="14" t="s">
        <v>2</v>
      </c>
      <c r="AC5" s="15" t="s">
        <v>2</v>
      </c>
      <c r="AD5" s="13" t="s">
        <v>1</v>
      </c>
      <c r="AE5" s="14" t="s">
        <v>2</v>
      </c>
      <c r="AF5" s="15" t="s">
        <v>2</v>
      </c>
      <c r="AG5" s="13" t="s">
        <v>1</v>
      </c>
      <c r="AH5" s="14" t="s">
        <v>2</v>
      </c>
      <c r="AI5" s="15" t="s">
        <v>2</v>
      </c>
      <c r="AJ5" s="13" t="s">
        <v>1</v>
      </c>
      <c r="AK5" s="14" t="s">
        <v>2</v>
      </c>
      <c r="AL5" s="15" t="s">
        <v>2</v>
      </c>
      <c r="AM5" s="13" t="s">
        <v>1</v>
      </c>
      <c r="AN5" s="14" t="s">
        <v>2</v>
      </c>
      <c r="AO5" s="15" t="s">
        <v>2</v>
      </c>
      <c r="AP5" s="13" t="s">
        <v>1</v>
      </c>
      <c r="AQ5" s="14" t="s">
        <v>2</v>
      </c>
      <c r="AR5" s="15" t="s">
        <v>2</v>
      </c>
      <c r="AS5" s="13" t="s">
        <v>1</v>
      </c>
      <c r="AT5" s="14" t="s">
        <v>2</v>
      </c>
      <c r="AU5" s="15" t="s">
        <v>2</v>
      </c>
      <c r="AV5" s="13" t="s">
        <v>1</v>
      </c>
      <c r="AW5" s="14" t="s">
        <v>2</v>
      </c>
      <c r="AX5" s="15" t="s">
        <v>2</v>
      </c>
      <c r="AY5" s="13" t="s">
        <v>1</v>
      </c>
      <c r="AZ5" s="14" t="s">
        <v>2</v>
      </c>
      <c r="BA5" s="15" t="s">
        <v>2</v>
      </c>
      <c r="BB5" s="13" t="s">
        <v>1</v>
      </c>
      <c r="BC5" s="14" t="s">
        <v>2</v>
      </c>
      <c r="BD5" s="15" t="s">
        <v>2</v>
      </c>
    </row>
    <row r="6" spans="1:56" s="5" customFormat="1" ht="12.75" customHeight="1" thickBot="1" x14ac:dyDescent="0.25">
      <c r="B6" s="16"/>
      <c r="C6" s="17"/>
      <c r="D6" s="18" t="s">
        <v>3</v>
      </c>
      <c r="E6" s="19" t="s">
        <v>4</v>
      </c>
      <c r="F6" s="17"/>
      <c r="G6" s="18" t="s">
        <v>3</v>
      </c>
      <c r="H6" s="19" t="s">
        <v>4</v>
      </c>
      <c r="I6" s="17"/>
      <c r="J6" s="18" t="s">
        <v>3</v>
      </c>
      <c r="K6" s="19" t="s">
        <v>4</v>
      </c>
      <c r="L6" s="17"/>
      <c r="M6" s="18" t="s">
        <v>3</v>
      </c>
      <c r="N6" s="19" t="s">
        <v>4</v>
      </c>
      <c r="O6" s="17"/>
      <c r="P6" s="18" t="s">
        <v>3</v>
      </c>
      <c r="Q6" s="19" t="s">
        <v>4</v>
      </c>
      <c r="R6" s="17"/>
      <c r="S6" s="18" t="s">
        <v>3</v>
      </c>
      <c r="T6" s="19" t="s">
        <v>4</v>
      </c>
      <c r="U6" s="17"/>
      <c r="V6" s="18" t="s">
        <v>3</v>
      </c>
      <c r="W6" s="19" t="s">
        <v>4</v>
      </c>
      <c r="X6" s="17"/>
      <c r="Y6" s="18" t="s">
        <v>3</v>
      </c>
      <c r="Z6" s="19" t="s">
        <v>4</v>
      </c>
      <c r="AA6" s="17"/>
      <c r="AB6" s="18" t="s">
        <v>3</v>
      </c>
      <c r="AC6" s="19" t="s">
        <v>4</v>
      </c>
      <c r="AD6" s="17"/>
      <c r="AE6" s="18" t="s">
        <v>3</v>
      </c>
      <c r="AF6" s="19" t="s">
        <v>4</v>
      </c>
      <c r="AG6" s="17"/>
      <c r="AH6" s="18" t="s">
        <v>3</v>
      </c>
      <c r="AI6" s="19" t="s">
        <v>4</v>
      </c>
      <c r="AJ6" s="17"/>
      <c r="AK6" s="18" t="s">
        <v>3</v>
      </c>
      <c r="AL6" s="19" t="s">
        <v>4</v>
      </c>
      <c r="AM6" s="17"/>
      <c r="AN6" s="18" t="s">
        <v>3</v>
      </c>
      <c r="AO6" s="19" t="s">
        <v>4</v>
      </c>
      <c r="AP6" s="17"/>
      <c r="AQ6" s="18" t="s">
        <v>3</v>
      </c>
      <c r="AR6" s="19" t="s">
        <v>4</v>
      </c>
      <c r="AS6" s="17"/>
      <c r="AT6" s="18" t="s">
        <v>3</v>
      </c>
      <c r="AU6" s="19" t="s">
        <v>4</v>
      </c>
      <c r="AV6" s="17"/>
      <c r="AW6" s="18" t="s">
        <v>3</v>
      </c>
      <c r="AX6" s="19" t="s">
        <v>4</v>
      </c>
      <c r="AY6" s="17"/>
      <c r="AZ6" s="18" t="s">
        <v>3</v>
      </c>
      <c r="BA6" s="19" t="s">
        <v>4</v>
      </c>
      <c r="BB6" s="17"/>
      <c r="BC6" s="18" t="s">
        <v>3</v>
      </c>
      <c r="BD6" s="19" t="s">
        <v>4</v>
      </c>
    </row>
    <row r="7" spans="1:56" x14ac:dyDescent="0.2">
      <c r="A7">
        <v>1</v>
      </c>
      <c r="B7" s="20" t="s">
        <v>5</v>
      </c>
      <c r="C7" s="21">
        <v>15600.838947275026</v>
      </c>
      <c r="D7" s="22">
        <v>6.1366328005534705E-4</v>
      </c>
      <c r="E7" s="23">
        <v>3.8775676234108088E-3</v>
      </c>
      <c r="F7" s="21">
        <f>'[1]Net CNV$'!F7</f>
        <v>23435.322011829347</v>
      </c>
      <c r="G7" s="22">
        <f>'[1]Net CNV$'!G7</f>
        <v>2.8956280167922001E-4</v>
      </c>
      <c r="H7" s="23">
        <f>'[1]Net CNV$'!H7</f>
        <v>4.9451997050222532E-3</v>
      </c>
      <c r="I7" s="21">
        <f>'[1]Net CNV$'!I7</f>
        <v>15669.888115702875</v>
      </c>
      <c r="J7" s="22">
        <f>'[1]Net CNV$'!J7</f>
        <v>0</v>
      </c>
      <c r="K7" s="23">
        <f>'[1]Net CNV$'!K7</f>
        <v>0</v>
      </c>
      <c r="L7" s="21">
        <f>'[1]Net CNV$'!L7</f>
        <v>10253.231195589973</v>
      </c>
      <c r="M7" s="22">
        <f>'[1]Net CNV$'!M7</f>
        <v>0</v>
      </c>
      <c r="N7" s="23">
        <f>'[1]Net CNV$'!N7</f>
        <v>0</v>
      </c>
      <c r="O7" s="21">
        <f>'[1]Net CNV$'!O7</f>
        <v>12508.816034850212</v>
      </c>
      <c r="P7" s="22">
        <f>'[1]Net CNV$'!P7</f>
        <v>0</v>
      </c>
      <c r="Q7" s="23">
        <f>'[1]Net CNV$'!Q7</f>
        <v>0</v>
      </c>
      <c r="R7" s="21">
        <f>'[1]Net CNV$'!R7</f>
        <v>15449.715042089565</v>
      </c>
      <c r="S7" s="22">
        <f>'[1]Net CNV$'!S7</f>
        <v>0</v>
      </c>
      <c r="T7" s="23">
        <f>'[1]Net CNV$'!T7</f>
        <v>0</v>
      </c>
      <c r="U7" s="21">
        <f>'[1]Net CNV$'!U7</f>
        <v>13126.524031138362</v>
      </c>
      <c r="V7" s="22">
        <f>'[1]Net CNV$'!V7</f>
        <v>0</v>
      </c>
      <c r="W7" s="23">
        <f>'[1]Net CNV$'!W7</f>
        <v>0</v>
      </c>
      <c r="X7" s="21">
        <f>'[1]Net CNV$'!X7</f>
        <v>9323.8604067245997</v>
      </c>
      <c r="Y7" s="22">
        <f>'[1]Net CNV$'!Y7</f>
        <v>0</v>
      </c>
      <c r="Z7" s="23">
        <f>'[1]Net CNV$'!Z7</f>
        <v>0</v>
      </c>
      <c r="AA7" s="21">
        <f>'[1]Net CNV$'!AA7</f>
        <v>8631.0967698251625</v>
      </c>
      <c r="AB7" s="22">
        <f>'[1]Net CNV$'!AB7</f>
        <v>0</v>
      </c>
      <c r="AC7" s="23">
        <f>'[1]Net CNV$'!AC7</f>
        <v>0</v>
      </c>
      <c r="AD7" s="21">
        <f>'[1]Net CNV$'!AD7</f>
        <v>7735.2331124214852</v>
      </c>
      <c r="AE7" s="22">
        <f>'[1]Net CNV$'!AE7</f>
        <v>0</v>
      </c>
      <c r="AF7" s="23">
        <f>'[1]Net CNV$'!AF7</f>
        <v>1.3014970659169241E-2</v>
      </c>
      <c r="AG7" s="21">
        <f>'[1]Net CNV$'!AG7</f>
        <v>11483.588544237098</v>
      </c>
      <c r="AH7" s="22">
        <f>'[1]Net CNV$'!AH7</f>
        <v>0</v>
      </c>
      <c r="AI7" s="23">
        <f>'[1]Net CNV$'!AI7</f>
        <v>0</v>
      </c>
      <c r="AJ7" s="21">
        <f>'[1]Net CNV$'!AJ7</f>
        <v>9851.2454627022016</v>
      </c>
      <c r="AK7" s="22">
        <f>'[1]Net CNV$'!AK7</f>
        <v>0</v>
      </c>
      <c r="AL7" s="23">
        <f>'[1]Net CNV$'!AL7</f>
        <v>0</v>
      </c>
      <c r="AM7" s="21">
        <f>'[1]Net CNV$'!AM7</f>
        <v>7080.4012519627513</v>
      </c>
      <c r="AN7" s="22">
        <f>'[1]Net CNV$'!AN7</f>
        <v>0</v>
      </c>
      <c r="AO7" s="23">
        <f>'[1]Net CNV$'!AO7</f>
        <v>0</v>
      </c>
      <c r="AP7" s="21">
        <f>'[1]Net CNV$'!AP7</f>
        <v>3012.4131334145713</v>
      </c>
      <c r="AQ7" s="22">
        <f>'[1]Net CNV$'!AQ7</f>
        <v>0</v>
      </c>
      <c r="AR7" s="23">
        <f>'[1]Net CNV$'!AR7</f>
        <v>0</v>
      </c>
      <c r="AS7" s="21">
        <f>'[1]Net CNV$'!AS7</f>
        <v>870.61285728201915</v>
      </c>
      <c r="AT7" s="22">
        <f>'[1]Net CNV$'!AT7</f>
        <v>0</v>
      </c>
      <c r="AU7" s="23">
        <f>'[1]Net CNV$'!AU7</f>
        <v>0</v>
      </c>
      <c r="AV7" s="21">
        <f>'[1]Net CNV$'!AV7</f>
        <v>1058.7910932653956</v>
      </c>
      <c r="AW7" s="22">
        <f>'[1]Net CNV$'!AW7</f>
        <v>0</v>
      </c>
      <c r="AX7" s="23">
        <f>'[1]Net CNV$'!AX7</f>
        <v>0</v>
      </c>
      <c r="AY7" s="21">
        <f>'[1]Net CNV$'!AY7</f>
        <v>4727.2057012620371</v>
      </c>
      <c r="AZ7" s="22">
        <f>'[1]Net CNV$'!AZ7</f>
        <v>1.1169389135299067E-3</v>
      </c>
      <c r="BA7" s="23">
        <f>'[1]Net CNV$'!BA7</f>
        <v>1.1169389135299067E-3</v>
      </c>
      <c r="BB7" s="21">
        <f>'[1]Net CNV$'!BB7</f>
        <v>9987.1757973058775</v>
      </c>
      <c r="BC7" s="22">
        <f>'[1]Net CNV$'!BC7</f>
        <v>0.43060463966801316</v>
      </c>
      <c r="BD7" s="23">
        <f>'[1]Net CNV$'!BD7</f>
        <v>1.2373802684071762</v>
      </c>
    </row>
    <row r="8" spans="1:56" x14ac:dyDescent="0.2">
      <c r="A8">
        <v>2</v>
      </c>
      <c r="B8" s="24" t="s">
        <v>6</v>
      </c>
      <c r="C8" s="25">
        <v>35678.716493606989</v>
      </c>
      <c r="D8" s="26">
        <v>7.1699818026199945E-3</v>
      </c>
      <c r="E8" s="27">
        <v>2.1200018283604231E-2</v>
      </c>
      <c r="F8" s="25">
        <f>'[1]Net CNV$'!F8</f>
        <v>40808.645016418122</v>
      </c>
      <c r="G8" s="26">
        <f>'[1]Net CNV$'!G8</f>
        <v>3.6175341631805437E-3</v>
      </c>
      <c r="H8" s="27">
        <f>'[1]Net CNV$'!H8</f>
        <v>1.3800713728020575E-2</v>
      </c>
      <c r="I8" s="25">
        <f>'[1]Net CNV$'!I8</f>
        <v>28130.594973816522</v>
      </c>
      <c r="J8" s="26">
        <f>'[1]Net CNV$'!J8</f>
        <v>0</v>
      </c>
      <c r="K8" s="27">
        <f>'[1]Net CNV$'!K8</f>
        <v>0.1342400812949899</v>
      </c>
      <c r="L8" s="25">
        <f>'[1]Net CNV$'!L8</f>
        <v>22163.053999516706</v>
      </c>
      <c r="M8" s="26">
        <f>'[1]Net CNV$'!M8</f>
        <v>9.2811970771034327E-3</v>
      </c>
      <c r="N8" s="27">
        <f>'[1]Net CNV$'!N8</f>
        <v>8.7048359889723342E-2</v>
      </c>
      <c r="O8" s="25">
        <f>'[1]Net CNV$'!O8</f>
        <v>29044.921082207271</v>
      </c>
      <c r="P8" s="26">
        <f>'[1]Net CNV$'!P8</f>
        <v>9.4107592589550235E-3</v>
      </c>
      <c r="Q8" s="27">
        <f>'[1]Net CNV$'!Q8</f>
        <v>1.1758595832757056E-2</v>
      </c>
      <c r="R8" s="25">
        <f>'[1]Net CNV$'!R8</f>
        <v>37025.77872314745</v>
      </c>
      <c r="S8" s="26">
        <f>'[1]Net CNV$'!S8</f>
        <v>1.6204925883838259E-3</v>
      </c>
      <c r="T8" s="27">
        <f>'[1]Net CNV$'!T8</f>
        <v>7.9743214371724973E-3</v>
      </c>
      <c r="U8" s="25">
        <f>'[1]Net CNV$'!U8</f>
        <v>30762.934888042655</v>
      </c>
      <c r="V8" s="26">
        <f>'[1]Net CNV$'!V8</f>
        <v>1.1894234387312098E-3</v>
      </c>
      <c r="W8" s="27">
        <f>'[1]Net CNV$'!W8</f>
        <v>1.5395237360271699E-2</v>
      </c>
      <c r="X8" s="25">
        <f>'[1]Net CNV$'!X8</f>
        <v>23824.438677239181</v>
      </c>
      <c r="Y8" s="26">
        <f>'[1]Net CNV$'!Y8</f>
        <v>2.9125931544524909E-3</v>
      </c>
      <c r="Z8" s="27">
        <f>'[1]Net CNV$'!Z8</f>
        <v>2.8436961973013954E-2</v>
      </c>
      <c r="AA8" s="25">
        <f>'[1]Net CNV$'!AA8</f>
        <v>20297.540948233895</v>
      </c>
      <c r="AB8" s="26">
        <f>'[1]Net CNV$'!AB8</f>
        <v>4.0439293987419135E-3</v>
      </c>
      <c r="AC8" s="27">
        <f>'[1]Net CNV$'!AC8</f>
        <v>1.8611968197567479E-2</v>
      </c>
      <c r="AD8" s="25">
        <f>'[1]Net CNV$'!AD8</f>
        <v>18545.579421009235</v>
      </c>
      <c r="AE8" s="26">
        <f>'[1]Net CNV$'!AE8</f>
        <v>7.7516208437868698E-5</v>
      </c>
      <c r="AF8" s="27">
        <f>'[1]Net CNV$'!AF8</f>
        <v>1.6214564806713152E-2</v>
      </c>
      <c r="AG8" s="25">
        <f>'[1]Net CNV$'!AG8</f>
        <v>21255.217377836783</v>
      </c>
      <c r="AH8" s="26">
        <f>'[1]Net CNV$'!AH8</f>
        <v>0</v>
      </c>
      <c r="AI8" s="27">
        <f>'[1]Net CNV$'!AI8</f>
        <v>0</v>
      </c>
      <c r="AJ8" s="25">
        <f>'[1]Net CNV$'!AJ8</f>
        <v>22295.133157160202</v>
      </c>
      <c r="AK8" s="26">
        <f>'[1]Net CNV$'!AK8</f>
        <v>0</v>
      </c>
      <c r="AL8" s="27">
        <f>'[1]Net CNV$'!AL8</f>
        <v>0</v>
      </c>
      <c r="AM8" s="25">
        <f>'[1]Net CNV$'!AM8</f>
        <v>16763.614693822332</v>
      </c>
      <c r="AN8" s="26">
        <f>'[1]Net CNV$'!AN8</f>
        <v>0</v>
      </c>
      <c r="AO8" s="27">
        <f>'[1]Net CNV$'!AO8</f>
        <v>0</v>
      </c>
      <c r="AP8" s="25">
        <f>'[1]Net CNV$'!AP8</f>
        <v>8128.5665443194957</v>
      </c>
      <c r="AQ8" s="26">
        <f>'[1]Net CNV$'!AQ8</f>
        <v>0</v>
      </c>
      <c r="AR8" s="27">
        <f>'[1]Net CNV$'!AR8</f>
        <v>1.5977119790051803E-2</v>
      </c>
      <c r="AS8" s="25">
        <f>'[1]Net CNV$'!AS8</f>
        <v>3733.5222664374987</v>
      </c>
      <c r="AT8" s="26">
        <f>'[1]Net CNV$'!AT8</f>
        <v>1.5701711096512989E-3</v>
      </c>
      <c r="AU8" s="27">
        <f>'[1]Net CNV$'!AU8</f>
        <v>1.9443417186116639E-3</v>
      </c>
      <c r="AV8" s="25">
        <f>'[1]Net CNV$'!AV8</f>
        <v>1273.8888093593282</v>
      </c>
      <c r="AW8" s="26">
        <f>'[1]Net CNV$'!AW8</f>
        <v>0.11064983047530673</v>
      </c>
      <c r="AX8" s="27">
        <f>'[1]Net CNV$'!AX8</f>
        <v>0.12708517204215011</v>
      </c>
      <c r="AY8" s="25">
        <f>'[1]Net CNV$'!AY8</f>
        <v>14465.741957894028</v>
      </c>
      <c r="AZ8" s="26">
        <f>'[1]Net CNV$'!AZ8</f>
        <v>9.7333410487918136E-4</v>
      </c>
      <c r="BA8" s="27">
        <f>'[1]Net CNV$'!BA8</f>
        <v>2.7707704666156043E-3</v>
      </c>
      <c r="BB8" s="25">
        <f>'[1]Net CNV$'!BB8</f>
        <v>22792.818505925239</v>
      </c>
      <c r="BC8" s="26">
        <f>'[1]Net CNV$'!BC8</f>
        <v>0.21390253406495452</v>
      </c>
      <c r="BD8" s="27">
        <f>'[1]Net CNV$'!BD8</f>
        <v>0.59027790165853899</v>
      </c>
    </row>
    <row r="9" spans="1:56" x14ac:dyDescent="0.2">
      <c r="A9">
        <v>3</v>
      </c>
      <c r="B9" s="24" t="s">
        <v>7</v>
      </c>
      <c r="C9" s="25">
        <v>44742.507325485443</v>
      </c>
      <c r="D9" s="26">
        <v>0.2086166671460388</v>
      </c>
      <c r="E9" s="27">
        <v>0.30683534411984476</v>
      </c>
      <c r="F9" s="25">
        <f>'[1]Net CNV$'!F9</f>
        <v>58572.968658832637</v>
      </c>
      <c r="G9" s="26">
        <f>'[1]Net CNV$'!G9</f>
        <v>8.7842798782644879E-3</v>
      </c>
      <c r="H9" s="27">
        <f>'[1]Net CNV$'!H9</f>
        <v>3.3026489634215422E-2</v>
      </c>
      <c r="I9" s="25">
        <f>'[1]Net CNV$'!I9</f>
        <v>37959.707126965724</v>
      </c>
      <c r="J9" s="26">
        <f>'[1]Net CNV$'!J9</f>
        <v>5.7513597238718003E-3</v>
      </c>
      <c r="K9" s="27">
        <f>'[1]Net CNV$'!K9</f>
        <v>0.17895902764340943</v>
      </c>
      <c r="L9" s="25">
        <f>'[1]Net CNV$'!L9</f>
        <v>32245.394459640589</v>
      </c>
      <c r="M9" s="26">
        <f>'[1]Net CNV$'!M9</f>
        <v>0.13436416745414165</v>
      </c>
      <c r="N9" s="27">
        <f>'[1]Net CNV$'!N9</f>
        <v>0.32871322251253593</v>
      </c>
      <c r="O9" s="25">
        <f>'[1]Net CNV$'!O9</f>
        <v>41680.552013253146</v>
      </c>
      <c r="P9" s="26">
        <f>'[1]Net CNV$'!P9</f>
        <v>1.352267402362574E-2</v>
      </c>
      <c r="Q9" s="27">
        <f>'[1]Net CNV$'!Q9</f>
        <v>3.0919644723252378E-2</v>
      </c>
      <c r="R9" s="25">
        <f>'[1]Net CNV$'!R9</f>
        <v>53681.157562375061</v>
      </c>
      <c r="S9" s="26">
        <f>'[1]Net CNV$'!S9</f>
        <v>8.5511513507625352E-3</v>
      </c>
      <c r="T9" s="27">
        <f>'[1]Net CNV$'!T9</f>
        <v>3.3045781221942835E-2</v>
      </c>
      <c r="U9" s="25">
        <f>'[1]Net CNV$'!U9</f>
        <v>50312.490455781299</v>
      </c>
      <c r="V9" s="26">
        <f>'[1]Net CNV$'!V9</f>
        <v>1.5893399622163119E-2</v>
      </c>
      <c r="W9" s="27">
        <f>'[1]Net CNV$'!W9</f>
        <v>4.9848847110641858E-2</v>
      </c>
      <c r="X9" s="25">
        <f>'[1]Net CNV$'!X9</f>
        <v>35161.221144133226</v>
      </c>
      <c r="Y9" s="26">
        <f>'[1]Net CNV$'!Y9</f>
        <v>5.1307821119409769E-3</v>
      </c>
      <c r="Z9" s="27">
        <f>'[1]Net CNV$'!Z9</f>
        <v>2.3492329662865238E-2</v>
      </c>
      <c r="AA9" s="25">
        <f>'[1]Net CNV$'!AA9</f>
        <v>31217.47664268778</v>
      </c>
      <c r="AB9" s="26">
        <f>'[1]Net CNV$'!AB9</f>
        <v>4.8922905897632171E-3</v>
      </c>
      <c r="AC9" s="27">
        <f>'[1]Net CNV$'!AC9</f>
        <v>4.0304002232253444E-2</v>
      </c>
      <c r="AD9" s="25">
        <f>'[1]Net CNV$'!AD9</f>
        <v>30290.648364834429</v>
      </c>
      <c r="AE9" s="26">
        <f>'[1]Net CNV$'!AE9</f>
        <v>0.10457479160721539</v>
      </c>
      <c r="AF9" s="27">
        <f>'[1]Net CNV$'!AF9</f>
        <v>0.34859959230247689</v>
      </c>
      <c r="AG9" s="25">
        <f>'[1]Net CNV$'!AG9</f>
        <v>31908.33371021723</v>
      </c>
      <c r="AH9" s="26">
        <f>'[1]Net CNV$'!AH9</f>
        <v>5.8456981968696474E-4</v>
      </c>
      <c r="AI9" s="27">
        <f>'[1]Net CNV$'!AI9</f>
        <v>4.6015720407205953E-3</v>
      </c>
      <c r="AJ9" s="25">
        <f>'[1]Net CNV$'!AJ9</f>
        <v>37236.229982367397</v>
      </c>
      <c r="AK9" s="26">
        <f>'[1]Net CNV$'!AK9</f>
        <v>2.2149241246778978E-3</v>
      </c>
      <c r="AL9" s="27">
        <f>'[1]Net CNV$'!AL9</f>
        <v>4.9550980130741292E-3</v>
      </c>
      <c r="AM9" s="25">
        <f>'[1]Net CNV$'!AM9</f>
        <v>28647.00458246133</v>
      </c>
      <c r="AN9" s="26">
        <f>'[1]Net CNV$'!AN9</f>
        <v>1.5923230712898768E-2</v>
      </c>
      <c r="AO9" s="27">
        <f>'[1]Net CNV$'!AO9</f>
        <v>4.7143514559785819E-2</v>
      </c>
      <c r="AP9" s="25">
        <f>'[1]Net CNV$'!AP9</f>
        <v>13951.263855729192</v>
      </c>
      <c r="AQ9" s="26">
        <f>'[1]Net CNV$'!AQ9</f>
        <v>5.2839503117652835E-2</v>
      </c>
      <c r="AR9" s="27">
        <f>'[1]Net CNV$'!AR9</f>
        <v>6.8760891785477923E-2</v>
      </c>
      <c r="AS9" s="25">
        <f>'[1]Net CNV$'!AS9</f>
        <v>7084.4833521127439</v>
      </c>
      <c r="AT9" s="26">
        <f>'[1]Net CNV$'!AT9</f>
        <v>8.023884392790278E-3</v>
      </c>
      <c r="AU9" s="27">
        <f>'[1]Net CNV$'!AU9</f>
        <v>1.8177395217055005E-2</v>
      </c>
      <c r="AV9" s="25">
        <f>'[1]Net CNV$'!AV9</f>
        <v>4593.2445439420098</v>
      </c>
      <c r="AW9" s="26">
        <f>'[1]Net CNV$'!AW9</f>
        <v>9.7210714197418807E-2</v>
      </c>
      <c r="AX9" s="27">
        <f>'[1]Net CNV$'!AX9</f>
        <v>0.13468316145194342</v>
      </c>
      <c r="AY9" s="25">
        <f>'[1]Net CNV$'!AY9</f>
        <v>26893.963799824094</v>
      </c>
      <c r="AZ9" s="26">
        <f>'[1]Net CNV$'!AZ9</f>
        <v>4.8254082578279005E-2</v>
      </c>
      <c r="BA9" s="27">
        <f>'[1]Net CNV$'!BA9</f>
        <v>7.4356930281600536E-2</v>
      </c>
      <c r="BB9" s="25"/>
      <c r="BC9" s="26"/>
      <c r="BD9" s="27"/>
    </row>
    <row r="10" spans="1:56" ht="13.5" thickBot="1" x14ac:dyDescent="0.25">
      <c r="A10">
        <v>4</v>
      </c>
      <c r="B10" s="28" t="s">
        <v>8</v>
      </c>
      <c r="C10" s="29">
        <v>45032.369812694604</v>
      </c>
      <c r="D10" s="30">
        <v>0.21202783761356458</v>
      </c>
      <c r="E10" s="31">
        <v>0.29494987672699335</v>
      </c>
      <c r="F10" s="29">
        <f>'[1]Net CNV$'!F10</f>
        <v>59371.529141849118</v>
      </c>
      <c r="G10" s="30">
        <f>'[1]Net CNV$'!G10</f>
        <v>1.6048742322662769E-2</v>
      </c>
      <c r="H10" s="31">
        <f>'[1]Net CNV$'!H10</f>
        <v>5.1126180834360366E-2</v>
      </c>
      <c r="I10" s="29">
        <f>'[1]Net CNV$'!I10</f>
        <v>38195.613745028044</v>
      </c>
      <c r="J10" s="30">
        <f>'[1]Net CNV$'!J10</f>
        <v>1.8571982205749619E-2</v>
      </c>
      <c r="K10" s="31">
        <f>'[1]Net CNV$'!K10</f>
        <v>0.21549914371523893</v>
      </c>
      <c r="L10" s="29">
        <f>'[1]Net CNV$'!L10</f>
        <v>33207.72415902264</v>
      </c>
      <c r="M10" s="30">
        <f>'[1]Net CNV$'!M10</f>
        <v>0.22920956650779467</v>
      </c>
      <c r="N10" s="31">
        <f>'[1]Net CNV$'!N10</f>
        <v>0.47467131426509529</v>
      </c>
      <c r="O10" s="29">
        <f>'[1]Net CNV$'!O10</f>
        <v>43996.106387012667</v>
      </c>
      <c r="P10" s="30">
        <f>'[1]Net CNV$'!P10</f>
        <v>6.492151793784999E-2</v>
      </c>
      <c r="Q10" s="31">
        <f>'[1]Net CNV$'!Q10</f>
        <v>0.15933957596720943</v>
      </c>
      <c r="R10" s="29">
        <f>'[1]Net CNV$'!R10</f>
        <v>58119.199938122722</v>
      </c>
      <c r="S10" s="30">
        <f>'[1]Net CNV$'!S10</f>
        <v>3.1465141659022804E-2</v>
      </c>
      <c r="T10" s="31">
        <f>'[1]Net CNV$'!T10</f>
        <v>6.1342018057879893E-2</v>
      </c>
      <c r="U10" s="29">
        <f>'[1]Net CNV$'!U10</f>
        <v>53540.963653212806</v>
      </c>
      <c r="V10" s="30">
        <f>'[1]Net CNV$'!V10</f>
        <v>5.0750172808077545E-2</v>
      </c>
      <c r="W10" s="31">
        <f>'[1]Net CNV$'!W10</f>
        <v>0.10482394381989001</v>
      </c>
      <c r="X10" s="29">
        <f>'[1]Net CNV$'!X10</f>
        <v>37752.907349738147</v>
      </c>
      <c r="Y10" s="30">
        <f>'[1]Net CNV$'!Y10</f>
        <v>7.32926474806379E-3</v>
      </c>
      <c r="Z10" s="31">
        <f>'[1]Net CNV$'!Z10</f>
        <v>3.8221092529007149E-2</v>
      </c>
      <c r="AA10" s="29">
        <f>'[1]Net CNV$'!AA10</f>
        <v>34000.916640280368</v>
      </c>
      <c r="AB10" s="30">
        <f>'[1]Net CNV$'!AB10</f>
        <v>2.3599701571506471E-2</v>
      </c>
      <c r="AC10" s="31">
        <f>'[1]Net CNV$'!AC10</f>
        <v>8.4966688870036694E-2</v>
      </c>
      <c r="AD10" s="29">
        <f>'[1]Net CNV$'!AD10</f>
        <v>34261.772556555581</v>
      </c>
      <c r="AE10" s="30">
        <f>'[1]Net CNV$'!AE10</f>
        <v>0.43590604372569997</v>
      </c>
      <c r="AF10" s="31">
        <f>'[1]Net CNV$'!AF10</f>
        <v>0.72946447735911757</v>
      </c>
      <c r="AG10" s="29">
        <f>'[1]Net CNV$'!AG10</f>
        <v>36331.417567161458</v>
      </c>
      <c r="AH10" s="30">
        <f>'[1]Net CNV$'!AH10</f>
        <v>0.16170972172141873</v>
      </c>
      <c r="AI10" s="31">
        <f>'[1]Net CNV$'!AI10</f>
        <v>0.49345316321024973</v>
      </c>
      <c r="AJ10" s="29">
        <f>'[1]Net CNV$'!AJ10</f>
        <v>40561.948944837161</v>
      </c>
      <c r="AK10" s="30">
        <f>'[1]Net CNV$'!AK10</f>
        <v>2.741960567063834E-2</v>
      </c>
      <c r="AL10" s="31">
        <f>'[1]Net CNV$'!AL10</f>
        <v>5.3939635381093538E-2</v>
      </c>
      <c r="AM10" s="29">
        <f>'[1]Net CNV$'!AM10</f>
        <v>32334.578899732758</v>
      </c>
      <c r="AN10" s="30">
        <f>'[1]Net CNV$'!AN10</f>
        <v>9.9687014448132605E-2</v>
      </c>
      <c r="AO10" s="31">
        <f>'[1]Net CNV$'!AO10</f>
        <v>0.17691587575471687</v>
      </c>
      <c r="AP10" s="25">
        <f>'[1]Net CNV$'!AP10</f>
        <v>16755.021809066344</v>
      </c>
      <c r="AQ10" s="26">
        <f>'[1]Net CNV$'!AQ10</f>
        <v>0.14588029847728395</v>
      </c>
      <c r="AR10" s="27">
        <f>'[1]Net CNV$'!AR10</f>
        <v>0.24476388859527601</v>
      </c>
      <c r="AS10" s="25">
        <f>'[1]Net CNV$'!AS10</f>
        <v>9347.4948910762796</v>
      </c>
      <c r="AT10" s="26">
        <f>'[1]Net CNV$'!AT10</f>
        <v>7.0982112344712217E-2</v>
      </c>
      <c r="AU10" s="27">
        <f>'[1]Net CNV$'!AU10</f>
        <v>0.12360585425973585</v>
      </c>
      <c r="AV10" s="25">
        <f>'[1]Net CNV$'!AV10</f>
        <v>6883.1875747105314</v>
      </c>
      <c r="AW10" s="26">
        <f>'[1]Net CNV$'!AW10</f>
        <v>0.13736917123601183</v>
      </c>
      <c r="AX10" s="27">
        <f>'[1]Net CNV$'!AX10</f>
        <v>0.15985764451493914</v>
      </c>
      <c r="AY10" s="25">
        <f>'[1]Net CNV$'!AY10</f>
        <v>40813.283918028865</v>
      </c>
      <c r="AZ10" s="26">
        <f>'[1]Net CNV$'!AZ10</f>
        <v>0.11060832671234896</v>
      </c>
      <c r="BA10" s="27">
        <f>'[1]Net CNV$'!BA10</f>
        <v>0.19228027765400299</v>
      </c>
      <c r="BB10" s="25"/>
      <c r="BC10" s="26"/>
      <c r="BD10" s="27"/>
    </row>
    <row r="11" spans="1:56" x14ac:dyDescent="0.2">
      <c r="A11">
        <v>5</v>
      </c>
      <c r="B11" s="20" t="s">
        <v>9</v>
      </c>
      <c r="C11" s="21">
        <v>45223.273701685888</v>
      </c>
      <c r="D11" s="22">
        <v>0.25561665199768718</v>
      </c>
      <c r="E11" s="23">
        <v>0.3269293042656371</v>
      </c>
      <c r="F11" s="21">
        <f>'[1]Net CNV$'!F11</f>
        <v>59188.158874108391</v>
      </c>
      <c r="G11" s="22">
        <f>'[1]Net CNV$'!G11</f>
        <v>2.047909613643361E-2</v>
      </c>
      <c r="H11" s="23">
        <f>'[1]Net CNV$'!H11</f>
        <v>5.4353460297020727E-2</v>
      </c>
      <c r="I11" s="21">
        <f>'[1]Net CNV$'!I11</f>
        <v>38392.101309710866</v>
      </c>
      <c r="J11" s="22">
        <f>'[1]Net CNV$'!J11</f>
        <v>4.8024047134243186E-2</v>
      </c>
      <c r="K11" s="23">
        <f>'[1]Net CNV$'!K11</f>
        <v>0.23525888489267624</v>
      </c>
      <c r="L11" s="21">
        <f>'[1]Net CNV$'!L11</f>
        <v>33499.391214678675</v>
      </c>
      <c r="M11" s="22">
        <f>'[1]Net CNV$'!M11</f>
        <v>0.26938707062200096</v>
      </c>
      <c r="N11" s="23">
        <f>'[1]Net CNV$'!N11</f>
        <v>0.5289284013166714</v>
      </c>
      <c r="O11" s="21">
        <f>'[1]Net CNV$'!O11</f>
        <v>44921.734888910891</v>
      </c>
      <c r="P11" s="22">
        <f>'[1]Net CNV$'!P11</f>
        <v>7.9563938588718519E-2</v>
      </c>
      <c r="Q11" s="23">
        <f>'[1]Net CNV$'!Q11</f>
        <v>0.25817458232033441</v>
      </c>
      <c r="R11" s="21">
        <f>'[1]Net CNV$'!R11</f>
        <v>61148.890874765981</v>
      </c>
      <c r="S11" s="22">
        <f>'[1]Net CNV$'!S11</f>
        <v>3.7113943342920036E-2</v>
      </c>
      <c r="T11" s="23">
        <f>'[1]Net CNV$'!T11</f>
        <v>6.1352174100874894E-2</v>
      </c>
      <c r="U11" s="21">
        <f>'[1]Net CNV$'!U11</f>
        <v>55555.34006297234</v>
      </c>
      <c r="V11" s="22">
        <f>'[1]Net CNV$'!V11</f>
        <v>5.061576424198326E-2</v>
      </c>
      <c r="W11" s="23">
        <f>'[1]Net CNV$'!W11</f>
        <v>0.11348436617758761</v>
      </c>
      <c r="X11" s="21">
        <f>'[1]Net CNV$'!X11</f>
        <v>39122.140814119717</v>
      </c>
      <c r="Y11" s="22">
        <f>'[1]Net CNV$'!Y11</f>
        <v>1.0460535832212998E-2</v>
      </c>
      <c r="Z11" s="23">
        <f>'[1]Net CNV$'!Z11</f>
        <v>4.9037583567129506E-2</v>
      </c>
      <c r="AA11" s="21">
        <f>'[1]Net CNV$'!AA11</f>
        <v>35830.194315355082</v>
      </c>
      <c r="AB11" s="22">
        <f>'[1]Net CNV$'!AB11</f>
        <v>3.6152958708222216E-2</v>
      </c>
      <c r="AC11" s="23">
        <f>'[1]Net CNV$'!AC11</f>
        <v>9.5608657664846192E-2</v>
      </c>
      <c r="AD11" s="21">
        <f>'[1]Net CNV$'!AD11</f>
        <v>36434.713608001388</v>
      </c>
      <c r="AE11" s="22">
        <f>'[1]Net CNV$'!AE11</f>
        <v>0.52378856542786545</v>
      </c>
      <c r="AF11" s="23">
        <f>'[1]Net CNV$'!AF11</f>
        <v>0.89308841549716045</v>
      </c>
      <c r="AG11" s="21">
        <f>'[1]Net CNV$'!AG11</f>
        <v>39036.715282137091</v>
      </c>
      <c r="AH11" s="22">
        <f>'[1]Net CNV$'!AH11</f>
        <v>0.48591874792398027</v>
      </c>
      <c r="AI11" s="23">
        <f>'[1]Net CNV$'!AI11</f>
        <v>0.822723553876475</v>
      </c>
      <c r="AJ11" s="21">
        <f>'[1]Net CNV$'!AJ11</f>
        <v>42941.189916316209</v>
      </c>
      <c r="AK11" s="22">
        <f>'[1]Net CNV$'!AK11</f>
        <v>0.14824651134446909</v>
      </c>
      <c r="AL11" s="23">
        <f>'[1]Net CNV$'!AL11</f>
        <v>0.45975204888400606</v>
      </c>
      <c r="AM11" s="25">
        <f>'[1]Net CNV$'!AM11</f>
        <v>35758.207268489787</v>
      </c>
      <c r="AN11" s="26">
        <f>'[1]Net CNV$'!AN11</f>
        <v>0.19355778680691726</v>
      </c>
      <c r="AO11" s="27">
        <f>'[1]Net CNV$'!AO11</f>
        <v>0.37087304230992962</v>
      </c>
      <c r="AP11" s="21">
        <f>'[1]Net CNV$'!AP11</f>
        <v>18063.24914537762</v>
      </c>
      <c r="AQ11" s="22">
        <f>'[1]Net CNV$'!AQ11</f>
        <v>0.16859446508710249</v>
      </c>
      <c r="AR11" s="23">
        <f>'[1]Net CNV$'!AR11</f>
        <v>0.35193859902210028</v>
      </c>
      <c r="AS11" s="21">
        <f>'[1]Net CNV$'!AS11</f>
        <v>10698.893997348425</v>
      </c>
      <c r="AT11" s="22">
        <f>'[1]Net CNV$'!AT11</f>
        <v>0.12811176060251631</v>
      </c>
      <c r="AU11" s="23">
        <f>'[1]Net CNV$'!AU11</f>
        <v>0.1597180323240425</v>
      </c>
      <c r="AV11" s="21">
        <f>'[1]Net CNV$'!AV11</f>
        <v>8107.6992550957075</v>
      </c>
      <c r="AW11" s="22">
        <f>'[1]Net CNV$'!AW11</f>
        <v>0.11807579335140241</v>
      </c>
      <c r="AX11" s="23">
        <f>'[1]Net CNV$'!AX11</f>
        <v>0.14387474446179191</v>
      </c>
      <c r="AY11" s="21">
        <f>'[1]Net CNV$'!AY11</f>
        <v>48207.273643240573</v>
      </c>
      <c r="AZ11" s="22">
        <f>'[1]Net CNV$'!AZ11</f>
        <v>0.42112036384347301</v>
      </c>
      <c r="BA11" s="23">
        <f>'[1]Net CNV$'!BA11</f>
        <v>0.53081568874858742</v>
      </c>
      <c r="BB11" s="21"/>
      <c r="BC11" s="22"/>
      <c r="BD11" s="23"/>
    </row>
    <row r="12" spans="1:56" x14ac:dyDescent="0.2">
      <c r="A12">
        <v>6</v>
      </c>
      <c r="B12" s="24" t="s">
        <v>10</v>
      </c>
      <c r="C12" s="25">
        <v>44824.487450622364</v>
      </c>
      <c r="D12" s="26">
        <v>0.24891283007509515</v>
      </c>
      <c r="E12" s="27">
        <v>0.33458141807929181</v>
      </c>
      <c r="F12" s="25">
        <f>'[1]Net CNV$'!F12</f>
        <v>58728.255381706098</v>
      </c>
      <c r="G12" s="26">
        <f>'[1]Net CNV$'!G12</f>
        <v>2.8185178925292827E-2</v>
      </c>
      <c r="H12" s="27">
        <f>'[1]Net CNV$'!H12</f>
        <v>9.1322597201984226E-2</v>
      </c>
      <c r="I12" s="25">
        <f>'[1]Net CNV$'!I12</f>
        <v>38744.795833358963</v>
      </c>
      <c r="J12" s="26">
        <f>'[1]Net CNV$'!J12</f>
        <v>0.11687939411803401</v>
      </c>
      <c r="K12" s="27">
        <f>'[1]Net CNV$'!K12</f>
        <v>0.48588845724523305</v>
      </c>
      <c r="L12" s="25">
        <f>'[1]Net CNV$'!L12</f>
        <v>33632.335121010598</v>
      </c>
      <c r="M12" s="26">
        <f>'[1]Net CNV$'!M12</f>
        <v>0.29371660451857423</v>
      </c>
      <c r="N12" s="27">
        <f>'[1]Net CNV$'!N12</f>
        <v>0.64144224709191799</v>
      </c>
      <c r="O12" s="25">
        <f>'[1]Net CNV$'!O12</f>
        <v>45380.624574701949</v>
      </c>
      <c r="P12" s="26">
        <f>'[1]Net CNV$'!P12</f>
        <v>0.11074701242325186</v>
      </c>
      <c r="Q12" s="27">
        <f>'[1]Net CNV$'!Q12</f>
        <v>0.29691569101395382</v>
      </c>
      <c r="R12" s="25">
        <f>'[1]Net CNV$'!R12</f>
        <v>62596.381617018233</v>
      </c>
      <c r="S12" s="26">
        <f>'[1]Net CNV$'!S12</f>
        <v>4.4682071909872084E-2</v>
      </c>
      <c r="T12" s="27">
        <f>'[1]Net CNV$'!T12</f>
        <v>6.0599659788034652E-2</v>
      </c>
      <c r="U12" s="25">
        <f>'[1]Net CNV$'!U12</f>
        <v>56759.913444463011</v>
      </c>
      <c r="V12" s="26">
        <f>'[1]Net CNV$'!V12</f>
        <v>6.1296648173973421E-2</v>
      </c>
      <c r="W12" s="27">
        <f>'[1]Net CNV$'!W12</f>
        <v>0.11704885890630032</v>
      </c>
      <c r="X12" s="25">
        <f>'[1]Net CNV$'!X12</f>
        <v>40079.885333449762</v>
      </c>
      <c r="Y12" s="26">
        <f>'[1]Net CNV$'!Y12</f>
        <v>1.3205391592115302E-2</v>
      </c>
      <c r="Z12" s="27">
        <f>'[1]Net CNV$'!Z12</f>
        <v>4.9561715591586321E-2</v>
      </c>
      <c r="AA12" s="25">
        <f>'[1]Net CNV$'!AA12</f>
        <v>36618.028196516912</v>
      </c>
      <c r="AB12" s="26">
        <f>'[1]Net CNV$'!AB12</f>
        <v>4.7100613266333642E-2</v>
      </c>
      <c r="AC12" s="27">
        <f>'[1]Net CNV$'!AC12</f>
        <v>0.16578651568492458</v>
      </c>
      <c r="AD12" s="25">
        <f>'[1]Net CNV$'!AD12</f>
        <v>37478.953760919736</v>
      </c>
      <c r="AE12" s="26">
        <f>'[1]Net CNV$'!AE12</f>
        <v>0.60993492754588086</v>
      </c>
      <c r="AF12" s="27">
        <f>'[1]Net CNV$'!AF12</f>
        <v>0.92835070672140974</v>
      </c>
      <c r="AG12" s="25">
        <f>'[1]Net CNV$'!AG12</f>
        <v>39968.85395823788</v>
      </c>
      <c r="AH12" s="26">
        <f>'[1]Net CNV$'!AH12</f>
        <v>0.66175298227925905</v>
      </c>
      <c r="AI12" s="27">
        <f>'[1]Net CNV$'!AI12</f>
        <v>1.0542194887661549</v>
      </c>
      <c r="AJ12" s="25">
        <f>'[1]Net CNV$'!AJ12</f>
        <v>43932.227203517228</v>
      </c>
      <c r="AK12" s="26">
        <f>'[1]Net CNV$'!AK12</f>
        <v>0.30909751616415515</v>
      </c>
      <c r="AL12" s="27">
        <f>'[1]Net CNV$'!AL12</f>
        <v>0.57372047011104632</v>
      </c>
      <c r="AM12" s="25">
        <f>'[1]Net CNV$'!AM12</f>
        <v>36696.799318828285</v>
      </c>
      <c r="AN12" s="26">
        <f>'[1]Net CNV$'!AN12</f>
        <v>0.25028150031693192</v>
      </c>
      <c r="AO12" s="27">
        <f>'[1]Net CNV$'!AO12</f>
        <v>0.40416075802159634</v>
      </c>
      <c r="AP12" s="25">
        <f>'[1]Net CNV$'!AP12</f>
        <v>18864.24715152623</v>
      </c>
      <c r="AQ12" s="26">
        <f>'[1]Net CNV$'!AQ12</f>
        <v>0.20569734062500558</v>
      </c>
      <c r="AR12" s="27">
        <f>'[1]Net CNV$'!AR12</f>
        <v>0.48671413744177094</v>
      </c>
      <c r="AS12" s="25">
        <f>'[1]Net CNV$'!AS12</f>
        <v>11243.676290052217</v>
      </c>
      <c r="AT12" s="26">
        <f>'[1]Net CNV$'!AT12</f>
        <v>0.14383505453023757</v>
      </c>
      <c r="AU12" s="27">
        <f>'[1]Net CNV$'!AU12</f>
        <v>0.19761801821017419</v>
      </c>
      <c r="AV12" s="25">
        <f>'[1]Net CNV$'!AV12</f>
        <v>8626.0666281402519</v>
      </c>
      <c r="AW12" s="26">
        <f>'[1]Net CNV$'!AW12</f>
        <v>0.11845859273373267</v>
      </c>
      <c r="AX12" s="27">
        <f>'[1]Net CNV$'!AX12</f>
        <v>0.14970916562963557</v>
      </c>
      <c r="AY12" s="25">
        <f>'[1]Net CNV$'!AY12</f>
        <v>51396.158608284124</v>
      </c>
      <c r="AZ12" s="26">
        <f>'[1]Net CNV$'!AZ12</f>
        <v>0.43792377615030409</v>
      </c>
      <c r="BA12" s="27">
        <f>'[1]Net CNV$'!BA12</f>
        <v>0.56303135177882258</v>
      </c>
      <c r="BB12" s="25"/>
      <c r="BC12" s="26"/>
      <c r="BD12" s="27"/>
    </row>
    <row r="13" spans="1:56" x14ac:dyDescent="0.2">
      <c r="A13">
        <v>7</v>
      </c>
      <c r="B13" s="24" t="s">
        <v>11</v>
      </c>
      <c r="C13" s="25">
        <v>44903.735927566544</v>
      </c>
      <c r="D13" s="26">
        <v>0.27453795571914508</v>
      </c>
      <c r="E13" s="27">
        <v>0.37027557857069671</v>
      </c>
      <c r="F13" s="25">
        <f>'[1]Net CNV$'!F13</f>
        <v>58958.926391453373</v>
      </c>
      <c r="G13" s="26">
        <f>'[1]Net CNV$'!G13</f>
        <v>4.0069628300219991E-2</v>
      </c>
      <c r="H13" s="27">
        <f>'[1]Net CNV$'!H13</f>
        <v>0.17077524019463269</v>
      </c>
      <c r="I13" s="25">
        <f>'[1]Net CNV$'!I13</f>
        <v>39179.69884776145</v>
      </c>
      <c r="J13" s="26">
        <f>'[1]Net CNV$'!J13</f>
        <v>0.30112630710869293</v>
      </c>
      <c r="K13" s="27">
        <f>'[1]Net CNV$'!K13</f>
        <v>0.59062391486299826</v>
      </c>
      <c r="L13" s="25">
        <f>'[1]Net CNV$'!L13</f>
        <v>33949.397034168142</v>
      </c>
      <c r="M13" s="26">
        <f>'[1]Net CNV$'!M13</f>
        <v>0.33444627778786257</v>
      </c>
      <c r="N13" s="27">
        <f>'[1]Net CNV$'!N13</f>
        <v>0.66634690899432225</v>
      </c>
      <c r="O13" s="25">
        <f>'[1]Net CNV$'!O13</f>
        <v>45707.151299913363</v>
      </c>
      <c r="P13" s="26">
        <f>'[1]Net CNV$'!P13</f>
        <v>0.1296932086481164</v>
      </c>
      <c r="Q13" s="27">
        <f>'[1]Net CNV$'!Q13</f>
        <v>0.31726393702533318</v>
      </c>
      <c r="R13" s="25">
        <f>'[1]Net CNV$'!R13</f>
        <v>62848.745633424092</v>
      </c>
      <c r="S13" s="26">
        <f>'[1]Net CNV$'!S13</f>
        <v>4.948544784992457E-2</v>
      </c>
      <c r="T13" s="27">
        <f>'[1]Net CNV$'!T13</f>
        <v>6.3365194600632058E-2</v>
      </c>
      <c r="U13" s="25">
        <f>'[1]Net CNV$'!U13</f>
        <v>56587.905190951533</v>
      </c>
      <c r="V13" s="26">
        <f>'[1]Net CNV$'!V13</f>
        <v>9.5217091545249155E-2</v>
      </c>
      <c r="W13" s="27">
        <f>'[1]Net CNV$'!W13</f>
        <v>0.13742856431467232</v>
      </c>
      <c r="X13" s="25">
        <f>'[1]Net CNV$'!X13</f>
        <v>40120.929797312274</v>
      </c>
      <c r="Y13" s="26">
        <f>'[1]Net CNV$'!Y13</f>
        <v>1.5620605573896577E-2</v>
      </c>
      <c r="Z13" s="27">
        <f>'[1]Net CNV$'!Z13</f>
        <v>5.4422576617563771E-2</v>
      </c>
      <c r="AA13" s="25">
        <f>'[1]Net CNV$'!AA13</f>
        <v>37242.338296592221</v>
      </c>
      <c r="AB13" s="26">
        <f>'[1]Net CNV$'!AB13</f>
        <v>8.1526717774325824E-2</v>
      </c>
      <c r="AC13" s="27">
        <f>'[1]Net CNV$'!AC13</f>
        <v>0.20216580418176502</v>
      </c>
      <c r="AD13" s="25">
        <f>'[1]Net CNV$'!AD13</f>
        <v>37837.162646855279</v>
      </c>
      <c r="AE13" s="26">
        <f>'[1]Net CNV$'!AE13</f>
        <v>0.70903528060113086</v>
      </c>
      <c r="AF13" s="27">
        <f>'[1]Net CNV$'!AF13</f>
        <v>1.0105938900984257</v>
      </c>
      <c r="AG13" s="25">
        <f>'[1]Net CNV$'!AG13</f>
        <v>40598.87917354313</v>
      </c>
      <c r="AH13" s="26">
        <f>'[1]Net CNV$'!AH13</f>
        <v>0.81625301853489163</v>
      </c>
      <c r="AI13" s="27">
        <f>'[1]Net CNV$'!AI13</f>
        <v>1.2890417307993018</v>
      </c>
      <c r="AJ13" s="25">
        <f>'[1]Net CNV$'!AJ13</f>
        <v>44453.234278101903</v>
      </c>
      <c r="AK13" s="26">
        <f>'[1]Net CNV$'!AK13</f>
        <v>0.3869988085546569</v>
      </c>
      <c r="AL13" s="27">
        <f>'[1]Net CNV$'!AL13</f>
        <v>0.61569483541782499</v>
      </c>
      <c r="AM13" s="25">
        <f>'[1]Net CNV$'!AM13</f>
        <v>37260.717026545637</v>
      </c>
      <c r="AN13" s="26">
        <f>'[1]Net CNV$'!AN13</f>
        <v>0.32588559616940332</v>
      </c>
      <c r="AO13" s="27">
        <f>'[1]Net CNV$'!AO13</f>
        <v>0.43020308894490472</v>
      </c>
      <c r="AP13" s="25">
        <f>'[1]Net CNV$'!AP13</f>
        <v>19254.692416482958</v>
      </c>
      <c r="AQ13" s="26">
        <f>'[1]Net CNV$'!AQ13</f>
        <v>0.30410209595403359</v>
      </c>
      <c r="AR13" s="27">
        <f>'[1]Net CNV$'!AR13</f>
        <v>0.59590917396383791</v>
      </c>
      <c r="AS13" s="25">
        <f>'[1]Net CNV$'!AS13</f>
        <v>11440.566333320538</v>
      </c>
      <c r="AT13" s="26">
        <f>'[1]Net CNV$'!AT13</f>
        <v>0.18177364054007297</v>
      </c>
      <c r="AU13" s="27">
        <f>'[1]Net CNV$'!AU13</f>
        <v>0.23751164155618021</v>
      </c>
      <c r="AV13" s="25">
        <f>'[1]Net CNV$'!AV13</f>
        <v>8847.2391771623206</v>
      </c>
      <c r="AW13" s="26">
        <f>'[1]Net CNV$'!AW13</f>
        <v>0.12472585289187622</v>
      </c>
      <c r="AX13" s="27">
        <f>'[1]Net CNV$'!AX13</f>
        <v>0.16046579136156763</v>
      </c>
      <c r="AY13" s="25"/>
      <c r="AZ13" s="26"/>
      <c r="BA13" s="27"/>
      <c r="BB13" s="25"/>
      <c r="BC13" s="26"/>
      <c r="BD13" s="27"/>
    </row>
    <row r="14" spans="1:56" ht="13.5" thickBot="1" x14ac:dyDescent="0.25">
      <c r="A14">
        <v>8</v>
      </c>
      <c r="B14" s="28" t="s">
        <v>12</v>
      </c>
      <c r="C14" s="29">
        <v>44943.919448504173</v>
      </c>
      <c r="D14" s="30">
        <v>0.27863576473464952</v>
      </c>
      <c r="E14" s="31">
        <v>0.37126210314405339</v>
      </c>
      <c r="F14" s="29">
        <f>'[1]Net CNV$'!F14</f>
        <v>59242.94964628006</v>
      </c>
      <c r="G14" s="30">
        <f>'[1]Net CNV$'!G14</f>
        <v>6.2796548707780897E-2</v>
      </c>
      <c r="H14" s="31">
        <f>'[1]Net CNV$'!H14</f>
        <v>0.17746033735621719</v>
      </c>
      <c r="I14" s="29">
        <f>'[1]Net CNV$'!I14</f>
        <v>39320.775907440744</v>
      </c>
      <c r="J14" s="30">
        <f>'[1]Net CNV$'!J14</f>
        <v>0.35112698982630952</v>
      </c>
      <c r="K14" s="31">
        <f>'[1]Net CNV$'!K14</f>
        <v>0.63698757549213325</v>
      </c>
      <c r="L14" s="29">
        <f>'[1]Net CNV$'!L14</f>
        <v>34635.127613564022</v>
      </c>
      <c r="M14" s="30">
        <f>'[1]Net CNV$'!M14</f>
        <v>0.39343194683669686</v>
      </c>
      <c r="N14" s="31">
        <f>'[1]Net CNV$'!N14</f>
        <v>0.69086374447390497</v>
      </c>
      <c r="O14" s="29">
        <f>'[1]Net CNV$'!O14</f>
        <v>46106.924463610085</v>
      </c>
      <c r="P14" s="30">
        <f>'[1]Net CNV$'!P14</f>
        <v>0.16150138296759392</v>
      </c>
      <c r="Q14" s="31">
        <f>'[1]Net CNV$'!Q14</f>
        <v>0.33367661033290075</v>
      </c>
      <c r="R14" s="29">
        <f>'[1]Net CNV$'!R14</f>
        <v>62898.246131956992</v>
      </c>
      <c r="S14" s="30">
        <f>'[1]Net CNV$'!S14</f>
        <v>5.9194110408495093E-2</v>
      </c>
      <c r="T14" s="31">
        <f>'[1]Net CNV$'!T14</f>
        <v>9.1220240269542632E-2</v>
      </c>
      <c r="U14" s="29">
        <f>'[1]Net CNV$'!U14</f>
        <v>56687.456690202984</v>
      </c>
      <c r="V14" s="30">
        <f>'[1]Net CNV$'!V14</f>
        <v>0.11450975926073011</v>
      </c>
      <c r="W14" s="31">
        <f>'[1]Net CNV$'!W14</f>
        <v>0.14928913636394273</v>
      </c>
      <c r="X14" s="29">
        <f>'[1]Net CNV$'!X14</f>
        <v>40266.473115181456</v>
      </c>
      <c r="Y14" s="30">
        <f>'[1]Net CNV$'!Y14</f>
        <v>2.3263960370721697E-2</v>
      </c>
      <c r="Z14" s="31">
        <f>'[1]Net CNV$'!Z14</f>
        <v>6.275463859893593E-2</v>
      </c>
      <c r="AA14" s="29">
        <f>'[1]Net CNV$'!AA14</f>
        <v>37334.97470729459</v>
      </c>
      <c r="AB14" s="30">
        <f>'[1]Net CNV$'!AB14</f>
        <v>0.12827171642706015</v>
      </c>
      <c r="AC14" s="31">
        <f>'[1]Net CNV$'!AC14</f>
        <v>0.22227189208245299</v>
      </c>
      <c r="AD14" s="29">
        <f>'[1]Net CNV$'!AD14</f>
        <v>38380.36216699252</v>
      </c>
      <c r="AE14" s="30">
        <f>'[1]Net CNV$'!AE14</f>
        <v>0.75684106312919341</v>
      </c>
      <c r="AF14" s="31">
        <f>'[1]Net CNV$'!AF14</f>
        <v>1.0104041687394905</v>
      </c>
      <c r="AG14" s="29">
        <f>'[1]Net CNV$'!AG14</f>
        <v>41135.595647818336</v>
      </c>
      <c r="AH14" s="30">
        <f>'[1]Net CNV$'!AH14</f>
        <v>0.98258127499564929</v>
      </c>
      <c r="AI14" s="31">
        <f>'[1]Net CNV$'!AI14</f>
        <v>1.4771131090291487</v>
      </c>
      <c r="AJ14" s="29">
        <f>'[1]Net CNV$'!AJ14</f>
        <v>44879.461987166549</v>
      </c>
      <c r="AK14" s="30">
        <f>'[1]Net CNV$'!AK14</f>
        <v>0.44430839353164275</v>
      </c>
      <c r="AL14" s="31">
        <f>'[1]Net CNV$'!AL14</f>
        <v>0.75664250556385226</v>
      </c>
      <c r="AM14" s="29">
        <f>'[1]Net CNV$'!AM14</f>
        <v>37748.377426478968</v>
      </c>
      <c r="AN14" s="30">
        <f>'[1]Net CNV$'!AN14</f>
        <v>0.37941450091559059</v>
      </c>
      <c r="AO14" s="31">
        <f>'[1]Net CNV$'!AO14</f>
        <v>0.49655448884569819</v>
      </c>
      <c r="AP14" s="25">
        <f>'[1]Net CNV$'!AP14</f>
        <v>19495.28403889147</v>
      </c>
      <c r="AQ14" s="26">
        <f>'[1]Net CNV$'!AQ14</f>
        <v>0.36819472059664715</v>
      </c>
      <c r="AR14" s="27">
        <f>'[1]Net CNV$'!AR14</f>
        <v>0.61233631276884293</v>
      </c>
      <c r="AS14" s="25">
        <f>'[1]Net CNV$'!AS14</f>
        <v>11687.530124053799</v>
      </c>
      <c r="AT14" s="26">
        <f>'[1]Net CNV$'!AT14</f>
        <v>0.20033078378947117</v>
      </c>
      <c r="AU14" s="27">
        <f>'[1]Net CNV$'!AU14</f>
        <v>0.26194491386913532</v>
      </c>
      <c r="AV14" s="29">
        <f>'[1]Net CNV$'!AV14</f>
        <v>9028.8871853860455</v>
      </c>
      <c r="AW14" s="30">
        <f>'[1]Net CNV$'!AW14</f>
        <v>0.13608449990881769</v>
      </c>
      <c r="AX14" s="31">
        <f>'[1]Net CNV$'!AX14</f>
        <v>0.18259541532593598</v>
      </c>
      <c r="AY14" s="29"/>
      <c r="AZ14" s="30"/>
      <c r="BA14" s="31"/>
      <c r="BB14" s="29"/>
      <c r="BC14" s="30"/>
      <c r="BD14" s="31"/>
    </row>
    <row r="15" spans="1:56" x14ac:dyDescent="0.2">
      <c r="A15">
        <v>9</v>
      </c>
      <c r="B15" s="20" t="s">
        <v>13</v>
      </c>
      <c r="C15" s="21">
        <v>45223.205673619399</v>
      </c>
      <c r="D15" s="22">
        <v>0.29269126994745132</v>
      </c>
      <c r="E15" s="23">
        <v>0.38151670041875196</v>
      </c>
      <c r="F15" s="21">
        <f>'[1]Net CNV$'!F15</f>
        <v>59612.474196932293</v>
      </c>
      <c r="G15" s="22">
        <f>'[1]Net CNV$'!G15</f>
        <v>8.9492931639369652E-2</v>
      </c>
      <c r="H15" s="23">
        <f>'[1]Net CNV$'!H15</f>
        <v>0.17553178531082092</v>
      </c>
      <c r="I15" s="21">
        <f>'[1]Net CNV$'!I15</f>
        <v>39447.186009622645</v>
      </c>
      <c r="J15" s="22">
        <f>'[1]Net CNV$'!J15</f>
        <v>0.42749112916124349</v>
      </c>
      <c r="K15" s="23">
        <f>'[1]Net CNV$'!K15</f>
        <v>0.71195131872407391</v>
      </c>
      <c r="L15" s="21">
        <f>'[1]Net CNV$'!L15</f>
        <v>34947.085554523452</v>
      </c>
      <c r="M15" s="22">
        <f>'[1]Net CNV$'!M15</f>
        <v>0.41622200245854679</v>
      </c>
      <c r="N15" s="23">
        <f>'[1]Net CNV$'!N15</f>
        <v>0.68873474238117027</v>
      </c>
      <c r="O15" s="21">
        <f>'[1]Net CNV$'!O15</f>
        <v>46321.889121841079</v>
      </c>
      <c r="P15" s="22">
        <f>'[1]Net CNV$'!P15</f>
        <v>0.17987817074366538</v>
      </c>
      <c r="Q15" s="23">
        <f>'[1]Net CNV$'!Q15</f>
        <v>0.33270264793535376</v>
      </c>
      <c r="R15" s="21">
        <f>'[1]Net CNV$'!R15</f>
        <v>63002.422231924931</v>
      </c>
      <c r="S15" s="22">
        <f>'[1]Net CNV$'!S15</f>
        <v>7.1565058665763986E-2</v>
      </c>
      <c r="T15" s="23">
        <f>'[1]Net CNV$'!T15</f>
        <v>9.1967687631093462E-2</v>
      </c>
      <c r="U15" s="21">
        <f>'[1]Net CNV$'!U15</f>
        <v>56802.079648282517</v>
      </c>
      <c r="V15" s="22">
        <f>'[1]Net CNV$'!V15</f>
        <v>0.12412046068964371</v>
      </c>
      <c r="W15" s="23">
        <f>'[1]Net CNV$'!W15</f>
        <v>0.15802621126486241</v>
      </c>
      <c r="X15" s="21">
        <f>'[1]Net CNV$'!X15</f>
        <v>40259.503774698474</v>
      </c>
      <c r="Y15" s="22">
        <f>'[1]Net CNV$'!Y15</f>
        <v>2.7083076507110837E-2</v>
      </c>
      <c r="Z15" s="23">
        <f>'[1]Net CNV$'!Z15</f>
        <v>6.7205087992680268E-2</v>
      </c>
      <c r="AA15" s="21">
        <f>'[1]Net CNV$'!AA15</f>
        <v>37336.051658947123</v>
      </c>
      <c r="AB15" s="22">
        <f>'[1]Net CNV$'!AB15</f>
        <v>0.13914436773456085</v>
      </c>
      <c r="AC15" s="23">
        <f>'[1]Net CNV$'!AC15</f>
        <v>0.22120151788834802</v>
      </c>
      <c r="AD15" s="21">
        <f>'[1]Net CNV$'!AD15</f>
        <v>38629.307569042852</v>
      </c>
      <c r="AE15" s="22">
        <f>'[1]Net CNV$'!AE15</f>
        <v>0.7890136175594028</v>
      </c>
      <c r="AF15" s="23">
        <f>'[1]Net CNV$'!AF15</f>
        <v>1.0900354273338784</v>
      </c>
      <c r="AG15" s="21">
        <f>'[1]Net CNV$'!AG15</f>
        <v>41471.205991442148</v>
      </c>
      <c r="AH15" s="22">
        <f>'[1]Net CNV$'!AH15</f>
        <v>1.0308247239691919</v>
      </c>
      <c r="AI15" s="23">
        <f>'[1]Net CNV$'!AI15</f>
        <v>1.4872808528574186</v>
      </c>
      <c r="AJ15" s="25">
        <f>'[1]Net CNV$'!AJ15</f>
        <v>44964.84891683334</v>
      </c>
      <c r="AK15" s="26">
        <f>'[1]Net CNV$'!AK15</f>
        <v>0.48432656935945106</v>
      </c>
      <c r="AL15" s="27">
        <f>'[1]Net CNV$'!AL15</f>
        <v>0.76755658543930427</v>
      </c>
      <c r="AM15" s="21">
        <f>'[1]Net CNV$'!AM15</f>
        <v>37888.557045033005</v>
      </c>
      <c r="AN15" s="22">
        <f>'[1]Net CNV$'!AN15</f>
        <v>0.40069981125712451</v>
      </c>
      <c r="AO15" s="23">
        <f>'[1]Net CNV$'!AO15</f>
        <v>0.52750423467554819</v>
      </c>
      <c r="AP15" s="21">
        <f>'[1]Net CNV$'!AP15</f>
        <v>19540.302664056973</v>
      </c>
      <c r="AQ15" s="22">
        <f>'[1]Net CNV$'!AQ15</f>
        <v>0.41878433770786627</v>
      </c>
      <c r="AR15" s="23">
        <f>'[1]Net CNV$'!AR15</f>
        <v>0.64466090000281995</v>
      </c>
      <c r="AS15" s="21">
        <f>'[1]Net CNV$'!AS15</f>
        <v>11844.99817461852</v>
      </c>
      <c r="AT15" s="22">
        <f>'[1]Net CNV$'!AT15</f>
        <v>0.20954001884355891</v>
      </c>
      <c r="AU15" s="23">
        <f>'[1]Net CNV$'!AU15</f>
        <v>0.25150993636841612</v>
      </c>
      <c r="AV15" s="21">
        <f>'[1]Net CNV$'!AV15</f>
        <v>9018.6838175145112</v>
      </c>
      <c r="AW15" s="22">
        <f>'[1]Net CNV$'!AW15</f>
        <v>0.13975744814697508</v>
      </c>
      <c r="AX15" s="23">
        <f>'[1]Net CNV$'!AX15</f>
        <v>0.18479326673405969</v>
      </c>
      <c r="AY15" s="21"/>
      <c r="AZ15" s="22"/>
      <c r="BA15" s="23"/>
      <c r="BB15" s="21"/>
      <c r="BC15" s="22"/>
      <c r="BD15" s="23"/>
    </row>
    <row r="16" spans="1:56" x14ac:dyDescent="0.2">
      <c r="A16">
        <v>10</v>
      </c>
      <c r="B16" s="24" t="s">
        <v>14</v>
      </c>
      <c r="C16" s="25">
        <v>45309.201029021599</v>
      </c>
      <c r="D16" s="26">
        <v>0.30953586411201628</v>
      </c>
      <c r="E16" s="27">
        <v>0.37740640963944005</v>
      </c>
      <c r="F16" s="25">
        <f>'[1]Net CNV$'!F16</f>
        <v>59772.060514689139</v>
      </c>
      <c r="G16" s="26">
        <f>'[1]Net CNV$'!G16</f>
        <v>0.10517298752019762</v>
      </c>
      <c r="H16" s="27">
        <f>'[1]Net CNV$'!H16</f>
        <v>0.19594054057199214</v>
      </c>
      <c r="I16" s="25">
        <f>'[1]Net CNV$'!I16</f>
        <v>39526.037802181061</v>
      </c>
      <c r="J16" s="26">
        <f>'[1]Net CNV$'!J16</f>
        <v>0.45211603305320347</v>
      </c>
      <c r="K16" s="27">
        <f>'[1]Net CNV$'!K16</f>
        <v>0.75064261694947398</v>
      </c>
      <c r="L16" s="25">
        <f>'[1]Net CNV$'!L16</f>
        <v>35313.308099922135</v>
      </c>
      <c r="M16" s="26">
        <f>'[1]Net CNV$'!M16</f>
        <v>0.44937658098969613</v>
      </c>
      <c r="N16" s="27">
        <f>'[1]Net CNV$'!N16</f>
        <v>0.66433039248778747</v>
      </c>
      <c r="O16" s="25">
        <f>'[1]Net CNV$'!O16</f>
        <v>46622.571022777243</v>
      </c>
      <c r="P16" s="26">
        <f>'[1]Net CNV$'!P16</f>
        <v>0.20958521418345441</v>
      </c>
      <c r="Q16" s="27">
        <f>'[1]Net CNV$'!Q16</f>
        <v>0.33798793336700028</v>
      </c>
      <c r="R16" s="25">
        <f>'[1]Net CNV$'!R16</f>
        <v>63060.3826751909</v>
      </c>
      <c r="S16" s="26">
        <f>'[1]Net CNV$'!S16</f>
        <v>8.0434550609387881E-2</v>
      </c>
      <c r="T16" s="27">
        <f>'[1]Net CNV$'!T16</f>
        <v>9.2664524721628644E-2</v>
      </c>
      <c r="U16" s="25">
        <f>'[1]Net CNV$'!U16</f>
        <v>56797.389997240491</v>
      </c>
      <c r="V16" s="26">
        <f>'[1]Net CNV$'!V16</f>
        <v>0.1350209772303135</v>
      </c>
      <c r="W16" s="27">
        <f>'[1]Net CNV$'!W16</f>
        <v>0.16401188234191583</v>
      </c>
      <c r="X16" s="25">
        <f>'[1]Net CNV$'!X16</f>
        <v>40370.351706185116</v>
      </c>
      <c r="Y16" s="26">
        <f>'[1]Net CNV$'!Y16</f>
        <v>3.2765407152446531E-2</v>
      </c>
      <c r="Z16" s="27">
        <f>'[1]Net CNV$'!Z16</f>
        <v>6.9177439370955968E-2</v>
      </c>
      <c r="AA16" s="25">
        <f>'[1]Net CNV$'!AA16</f>
        <v>37391.517529766206</v>
      </c>
      <c r="AB16" s="26">
        <f>'[1]Net CNV$'!AB16</f>
        <v>0.15175817937587321</v>
      </c>
      <c r="AC16" s="27">
        <f>'[1]Net CNV$'!AC16</f>
        <v>0.22360364784335604</v>
      </c>
      <c r="AD16" s="25">
        <f>'[1]Net CNV$'!AD16</f>
        <v>38814.271124317078</v>
      </c>
      <c r="AE16" s="26">
        <f>'[1]Net CNV$'!AE16</f>
        <v>0.8284764060714942</v>
      </c>
      <c r="AF16" s="27">
        <f>'[1]Net CNV$'!AF16</f>
        <v>1.098489943908231</v>
      </c>
      <c r="AG16" s="25">
        <f>'[1]Net CNV$'!AG16</f>
        <v>41601.351313084604</v>
      </c>
      <c r="AH16" s="26">
        <f>'[1]Net CNV$'!AH16</f>
        <v>1.1756187989347251</v>
      </c>
      <c r="AI16" s="27">
        <f>'[1]Net CNV$'!AI16</f>
        <v>1.510495038133489</v>
      </c>
      <c r="AJ16" s="25">
        <f>'[1]Net CNV$'!AJ16</f>
        <v>45051.16625161103</v>
      </c>
      <c r="AK16" s="26">
        <f>'[1]Net CNV$'!AK16</f>
        <v>0.50613752056772365</v>
      </c>
      <c r="AL16" s="27">
        <f>'[1]Net CNV$'!AL16</f>
        <v>0.77266428340093896</v>
      </c>
      <c r="AM16" s="25">
        <f>'[1]Net CNV$'!AM16</f>
        <v>38114.290494008696</v>
      </c>
      <c r="AN16" s="26">
        <f>'[1]Net CNV$'!AN16</f>
        <v>0.43214734601613231</v>
      </c>
      <c r="AO16" s="27">
        <f>'[1]Net CNV$'!AO16</f>
        <v>0.54132328930882445</v>
      </c>
      <c r="AP16" s="25">
        <f>'[1]Net CNV$'!AP16</f>
        <v>19720.49895661699</v>
      </c>
      <c r="AQ16" s="26">
        <f>'[1]Net CNV$'!AQ16</f>
        <v>0.4788400881683369</v>
      </c>
      <c r="AR16" s="27">
        <f>'[1]Net CNV$'!AR16</f>
        <v>0.68246445996645666</v>
      </c>
      <c r="AS16" s="25">
        <f>'[1]Net CNV$'!AS16</f>
        <v>11888.679820398216</v>
      </c>
      <c r="AT16" s="26">
        <f>'[1]Net CNV$'!AT16</f>
        <v>0.22347064255178348</v>
      </c>
      <c r="AU16" s="27">
        <f>'[1]Net CNV$'!AU16</f>
        <v>0.26013170804808122</v>
      </c>
      <c r="AV16" s="25">
        <f>'[1]Net CNV$'!AV16</f>
        <v>9029.8010631259931</v>
      </c>
      <c r="AW16" s="26">
        <f>'[1]Net CNV$'!AW16</f>
        <v>0.14663235500509511</v>
      </c>
      <c r="AX16" s="27">
        <f>'[1]Net CNV$'!AX16</f>
        <v>0.18740026157690168</v>
      </c>
      <c r="AY16" s="25"/>
      <c r="AZ16" s="26"/>
      <c r="BA16" s="27"/>
      <c r="BB16" s="25"/>
      <c r="BC16" s="26"/>
      <c r="BD16" s="27"/>
    </row>
    <row r="17" spans="1:56" x14ac:dyDescent="0.2">
      <c r="A17">
        <v>11</v>
      </c>
      <c r="B17" s="24" t="s">
        <v>15</v>
      </c>
      <c r="C17" s="25">
        <v>45473.22288786315</v>
      </c>
      <c r="D17" s="26">
        <v>0.33191405047236378</v>
      </c>
      <c r="E17" s="27">
        <v>0.39049994582893616</v>
      </c>
      <c r="F17" s="25">
        <f>'[1]Net CNV$'!F17</f>
        <v>59990.592408891724</v>
      </c>
      <c r="G17" s="26">
        <f>'[1]Net CNV$'!G17</f>
        <v>0.11326426773613001</v>
      </c>
      <c r="H17" s="27">
        <f>'[1]Net CNV$'!H17</f>
        <v>0.19380629174615188</v>
      </c>
      <c r="I17" s="25">
        <f>'[1]Net CNV$'!I17</f>
        <v>39559.101601543931</v>
      </c>
      <c r="J17" s="26">
        <f>'[1]Net CNV$'!J17</f>
        <v>0.46321106309049581</v>
      </c>
      <c r="K17" s="27">
        <f>'[1]Net CNV$'!K17</f>
        <v>0.76678421488895787</v>
      </c>
      <c r="L17" s="25">
        <f>'[1]Net CNV$'!L17</f>
        <v>35628.597794707246</v>
      </c>
      <c r="M17" s="26">
        <f>'[1]Net CNV$'!M17</f>
        <v>0.49533008113961863</v>
      </c>
      <c r="N17" s="27">
        <f>'[1]Net CNV$'!N17</f>
        <v>0.67459656051625583</v>
      </c>
      <c r="O17" s="25">
        <f>'[1]Net CNV$'!O17</f>
        <v>46894.990796000806</v>
      </c>
      <c r="P17" s="26">
        <f>'[1]Net CNV$'!P17</f>
        <v>0.23566905673742078</v>
      </c>
      <c r="Q17" s="27">
        <f>'[1]Net CNV$'!Q17</f>
        <v>0.34231946731007129</v>
      </c>
      <c r="R17" s="25">
        <f>'[1]Net CNV$'!R17</f>
        <v>63265.754655050034</v>
      </c>
      <c r="S17" s="26">
        <f>'[1]Net CNV$'!S17</f>
        <v>8.4840682202967893E-2</v>
      </c>
      <c r="T17" s="27">
        <f>'[1]Net CNV$'!T17</f>
        <v>9.3156629125142804E-2</v>
      </c>
      <c r="U17" s="25">
        <f>'[1]Net CNV$'!U17</f>
        <v>56803.069155325742</v>
      </c>
      <c r="V17" s="26">
        <f>'[1]Net CNV$'!V17</f>
        <v>0.14168734825802246</v>
      </c>
      <c r="W17" s="27">
        <f>'[1]Net CNV$'!W17</f>
        <v>0.16669558980058172</v>
      </c>
      <c r="X17" s="25">
        <f>'[1]Net CNV$'!X17</f>
        <v>40296.17252960294</v>
      </c>
      <c r="Y17" s="26">
        <f>'[1]Net CNV$'!Y17</f>
        <v>3.6729940874236498E-2</v>
      </c>
      <c r="Z17" s="27">
        <f>'[1]Net CNV$'!Z17</f>
        <v>7.0325257853921685E-2</v>
      </c>
      <c r="AA17" s="25">
        <f>'[1]Net CNV$'!AA17</f>
        <v>37402.446266697007</v>
      </c>
      <c r="AB17" s="26">
        <f>'[1]Net CNV$'!AB17</f>
        <v>0.15757220586459739</v>
      </c>
      <c r="AC17" s="27">
        <f>'[1]Net CNV$'!AC17</f>
        <v>0.21455934881773892</v>
      </c>
      <c r="AD17" s="25">
        <f>'[1]Net CNV$'!AD17</f>
        <v>38982.989618164516</v>
      </c>
      <c r="AE17" s="26">
        <f>'[1]Net CNV$'!AE17</f>
        <v>0.86973600408994045</v>
      </c>
      <c r="AF17" s="27">
        <f>'[1]Net CNV$'!AF17</f>
        <v>1.3305202635931428</v>
      </c>
      <c r="AG17" s="25">
        <f>'[1]Net CNV$'!AG17</f>
        <v>41872.914462318535</v>
      </c>
      <c r="AH17" s="26">
        <f>'[1]Net CNV$'!AH17</f>
        <v>1.207263712855601</v>
      </c>
      <c r="AI17" s="27">
        <f>'[1]Net CNV$'!AI17</f>
        <v>1.5101463320665041</v>
      </c>
      <c r="AJ17" s="25">
        <f>'[1]Net CNV$'!AJ17</f>
        <v>45201.740809876188</v>
      </c>
      <c r="AK17" s="26">
        <f>'[1]Net CNV$'!AK17</f>
        <v>0.52444949006021069</v>
      </c>
      <c r="AL17" s="27">
        <f>'[1]Net CNV$'!AL17</f>
        <v>0.7781303261277267</v>
      </c>
      <c r="AM17" s="25">
        <f>'[1]Net CNV$'!AM17</f>
        <v>38263.979056105396</v>
      </c>
      <c r="AN17" s="26">
        <f>'[1]Net CNV$'!AN17</f>
        <v>0.45461076530354305</v>
      </c>
      <c r="AO17" s="27">
        <f>'[1]Net CNV$'!AO17</f>
        <v>0.55698430687109846</v>
      </c>
      <c r="AP17" s="25">
        <f>'[1]Net CNV$'!AP17</f>
        <v>19768.217915712907</v>
      </c>
      <c r="AQ17" s="26">
        <f>'[1]Net CNV$'!AQ17</f>
        <v>0.50286760349801707</v>
      </c>
      <c r="AR17" s="27">
        <f>'[1]Net CNV$'!AR17</f>
        <v>0.68211653217892387</v>
      </c>
      <c r="AS17" s="25">
        <f>'[1]Net CNV$'!AS17</f>
        <v>11806.471435445808</v>
      </c>
      <c r="AT17" s="26">
        <f>'[1]Net CNV$'!AT17</f>
        <v>0.23451757284906738</v>
      </c>
      <c r="AU17" s="27">
        <f>'[1]Net CNV$'!AU17</f>
        <v>0.26628353461734389</v>
      </c>
      <c r="AV17" s="25"/>
      <c r="AW17" s="26"/>
      <c r="AX17" s="27"/>
      <c r="AY17" s="25"/>
      <c r="AZ17" s="26"/>
      <c r="BA17" s="27"/>
      <c r="BB17" s="25"/>
      <c r="BC17" s="26"/>
      <c r="BD17" s="27"/>
    </row>
    <row r="18" spans="1:56" ht="13.5" thickBot="1" x14ac:dyDescent="0.25">
      <c r="A18">
        <v>12</v>
      </c>
      <c r="B18" s="28" t="s">
        <v>16</v>
      </c>
      <c r="C18" s="29">
        <v>45540.65243586315</v>
      </c>
      <c r="D18" s="30">
        <v>0.34197231022713792</v>
      </c>
      <c r="E18" s="31">
        <v>0.39463091004121625</v>
      </c>
      <c r="F18" s="29">
        <f>'[1]Net CNV$'!F18</f>
        <v>60110.372828174812</v>
      </c>
      <c r="G18" s="30">
        <f>'[1]Net CNV$'!G18</f>
        <v>0.12155794535444145</v>
      </c>
      <c r="H18" s="31">
        <f>'[1]Net CNV$'!H18</f>
        <v>0.19179372063961461</v>
      </c>
      <c r="I18" s="29">
        <f>'[1]Net CNV$'!I18</f>
        <v>39797.91593435852</v>
      </c>
      <c r="J18" s="30">
        <f>'[1]Net CNV$'!J18</f>
        <v>0.51050721444838942</v>
      </c>
      <c r="K18" s="31">
        <f>'[1]Net CNV$'!K18</f>
        <v>0.76532524696103132</v>
      </c>
      <c r="L18" s="29">
        <f>'[1]Net CNV$'!L18</f>
        <v>35790.857326339472</v>
      </c>
      <c r="M18" s="30">
        <f>'[1]Net CNV$'!M18</f>
        <v>0.51094980708843052</v>
      </c>
      <c r="N18" s="31">
        <f>'[1]Net CNV$'!N18</f>
        <v>0.64569767435944481</v>
      </c>
      <c r="O18" s="29">
        <f>'[1]Net CNV$'!O18</f>
        <v>47128.651040000812</v>
      </c>
      <c r="P18" s="30">
        <f>'[1]Net CNV$'!P18</f>
        <v>0.25755757121682377</v>
      </c>
      <c r="Q18" s="31">
        <f>'[1]Net CNV$'!Q18</f>
        <v>0.33819079211698688</v>
      </c>
      <c r="R18" s="29">
        <f>'[1]Net CNV$'!R18</f>
        <v>63296.939474040955</v>
      </c>
      <c r="S18" s="30">
        <f>'[1]Net CNV$'!S18</f>
        <v>8.8830318783085033E-2</v>
      </c>
      <c r="T18" s="31">
        <f>'[1]Net CNV$'!T18</f>
        <v>9.6129736834259599E-2</v>
      </c>
      <c r="U18" s="29">
        <f>'[1]Net CNV$'!U18</f>
        <v>56808.659351298527</v>
      </c>
      <c r="V18" s="30">
        <f>'[1]Net CNV$'!V18</f>
        <v>0.14782797244808712</v>
      </c>
      <c r="W18" s="31">
        <f>'[1]Net CNV$'!W18</f>
        <v>0.17651143770049524</v>
      </c>
      <c r="X18" s="29">
        <f>'[1]Net CNV$'!X18</f>
        <v>40316.682132268405</v>
      </c>
      <c r="Y18" s="30">
        <f>'[1]Net CNV$'!Y18</f>
        <v>4.0225707903353176E-2</v>
      </c>
      <c r="Z18" s="31">
        <f>'[1]Net CNV$'!Z18</f>
        <v>7.2284727810544805E-2</v>
      </c>
      <c r="AA18" s="29">
        <f>'[1]Net CNV$'!AA18</f>
        <v>37441.600141071598</v>
      </c>
      <c r="AB18" s="30">
        <f>'[1]Net CNV$'!AB18</f>
        <v>0.16233266424383913</v>
      </c>
      <c r="AC18" s="31">
        <f>'[1]Net CNV$'!AC18</f>
        <v>0.22143032354184275</v>
      </c>
      <c r="AD18" s="29">
        <f>'[1]Net CNV$'!AD18</f>
        <v>39190.901913407397</v>
      </c>
      <c r="AE18" s="30">
        <f>'[1]Net CNV$'!AE18</f>
        <v>0.89547641334474981</v>
      </c>
      <c r="AF18" s="31">
        <f>'[1]Net CNV$'!AF18</f>
        <v>1.3289153612065583</v>
      </c>
      <c r="AG18" s="29">
        <f>'[1]Net CNV$'!AG18</f>
        <v>42102.86491907743</v>
      </c>
      <c r="AH18" s="30">
        <f>'[1]Net CNV$'!AH18</f>
        <v>1.2382471446447731</v>
      </c>
      <c r="AI18" s="31">
        <f>'[1]Net CNV$'!AI18</f>
        <v>1.5920911850759447</v>
      </c>
      <c r="AJ18" s="29">
        <f>'[1]Net CNV$'!AJ18</f>
        <v>45261.580162247432</v>
      </c>
      <c r="AK18" s="30">
        <f>'[1]Net CNV$'!AK18</f>
        <v>0.5398840343631679</v>
      </c>
      <c r="AL18" s="31">
        <f>'[1]Net CNV$'!AL18</f>
        <v>0.76428085310163874</v>
      </c>
      <c r="AM18" s="25">
        <f>'[1]Net CNV$'!AM18</f>
        <v>38558.689945135782</v>
      </c>
      <c r="AN18" s="26">
        <f>'[1]Net CNV$'!AN18</f>
        <v>0.49812315111862299</v>
      </c>
      <c r="AO18" s="27">
        <f>'[1]Net CNV$'!AO18</f>
        <v>0.57153047919806366</v>
      </c>
      <c r="AP18" s="25">
        <f>'[1]Net CNV$'!AP18</f>
        <v>19847.210484717463</v>
      </c>
      <c r="AQ18" s="26">
        <f>'[1]Net CNV$'!AQ18</f>
        <v>0.53007335798851329</v>
      </c>
      <c r="AR18" s="27">
        <f>'[1]Net CNV$'!AR18</f>
        <v>0.68750998232414962</v>
      </c>
      <c r="AS18" s="29">
        <f>'[1]Net CNV$'!AS18</f>
        <v>11824.395064362716</v>
      </c>
      <c r="AT18" s="30">
        <f>'[1]Net CNV$'!AT18</f>
        <v>0.25281222670823406</v>
      </c>
      <c r="AU18" s="31">
        <f>'[1]Net CNV$'!AU18</f>
        <v>0.2900390316541393</v>
      </c>
      <c r="AV18" s="29"/>
      <c r="AW18" s="30"/>
      <c r="AX18" s="31"/>
      <c r="AY18" s="29"/>
      <c r="AZ18" s="30"/>
      <c r="BA18" s="31"/>
      <c r="BB18" s="29"/>
      <c r="BC18" s="30"/>
      <c r="BD18" s="31"/>
    </row>
    <row r="19" spans="1:56" x14ac:dyDescent="0.2">
      <c r="A19">
        <v>13</v>
      </c>
      <c r="B19" s="20" t="s">
        <v>17</v>
      </c>
      <c r="C19" s="21">
        <v>45598.206380606236</v>
      </c>
      <c r="D19" s="22">
        <v>0.34772777408653194</v>
      </c>
      <c r="E19" s="23">
        <v>0.39495316260111235</v>
      </c>
      <c r="F19" s="21">
        <f>'[1]Net CNV$'!F19</f>
        <v>60520.207599144742</v>
      </c>
      <c r="G19" s="22">
        <f>'[1]Net CNV$'!G19</f>
        <v>0.16462348669914179</v>
      </c>
      <c r="H19" s="23">
        <f>'[1]Net CNV$'!H19</f>
        <v>0.19295867132793815</v>
      </c>
      <c r="I19" s="21">
        <f>'[1]Net CNV$'!I19</f>
        <v>40458.211360838824</v>
      </c>
      <c r="J19" s="22">
        <f>'[1]Net CNV$'!J19</f>
        <v>0.58727226155218704</v>
      </c>
      <c r="K19" s="23">
        <f>'[1]Net CNV$'!K19</f>
        <v>0.75520159407146881</v>
      </c>
      <c r="L19" s="21">
        <f>'[1]Net CNV$'!L19</f>
        <v>35846.01808918114</v>
      </c>
      <c r="M19" s="22">
        <f>'[1]Net CNV$'!M19</f>
        <v>0.53644807742518652</v>
      </c>
      <c r="N19" s="23">
        <f>'[1]Net CNV$'!N19</f>
        <v>0.64041375762894515</v>
      </c>
      <c r="O19" s="21">
        <f>'[1]Net CNV$'!O19</f>
        <v>47270.110668994967</v>
      </c>
      <c r="P19" s="22">
        <f>'[1]Net CNV$'!P19</f>
        <v>0.27151980267053022</v>
      </c>
      <c r="Q19" s="23">
        <f>'[1]Net CNV$'!Q19</f>
        <v>0.33459950869662297</v>
      </c>
      <c r="R19" s="21">
        <f>'[1]Net CNV$'!R19</f>
        <v>63325.994962531004</v>
      </c>
      <c r="S19" s="22">
        <f>'[1]Net CNV$'!S19</f>
        <v>9.1630171732560328E-2</v>
      </c>
      <c r="T19" s="23">
        <f>'[1]Net CNV$'!T19</f>
        <v>9.6284092037191335E-2</v>
      </c>
      <c r="U19" s="21">
        <f>'[1]Net CNV$'!U19</f>
        <v>56683.626883926787</v>
      </c>
      <c r="V19" s="22">
        <f>'[1]Net CNV$'!V19</f>
        <v>0.15043982170242251</v>
      </c>
      <c r="W19" s="23">
        <f>'[1]Net CNV$'!W19</f>
        <v>0.17716203640504147</v>
      </c>
      <c r="X19" s="21">
        <f>'[1]Net CNV$'!X19</f>
        <v>40460.437936958035</v>
      </c>
      <c r="Y19" s="22">
        <f>'[1]Net CNV$'!Y19</f>
        <v>4.5776878866153344E-2</v>
      </c>
      <c r="Z19" s="23">
        <f>'[1]Net CNV$'!Z19</f>
        <v>6.3579794442832488E-2</v>
      </c>
      <c r="AA19" s="21">
        <f>'[1]Net CNV$'!AA19</f>
        <v>37494.513320810904</v>
      </c>
      <c r="AB19" s="22">
        <f>'[1]Net CNV$'!AB19</f>
        <v>0.16573826530843835</v>
      </c>
      <c r="AC19" s="23">
        <f>'[1]Net CNV$'!AC19</f>
        <v>0.22324680422733262</v>
      </c>
      <c r="AD19" s="21">
        <f>'[1]Net CNV$'!AD19</f>
        <v>39226.014668409072</v>
      </c>
      <c r="AE19" s="22">
        <f>'[1]Net CNV$'!AE19</f>
        <v>0.93157309718957382</v>
      </c>
      <c r="AF19" s="23">
        <f>'[1]Net CNV$'!AF19</f>
        <v>1.3689019857446296</v>
      </c>
      <c r="AG19" s="25">
        <f>'[1]Net CNV$'!AG19</f>
        <v>42185.689110780251</v>
      </c>
      <c r="AH19" s="26">
        <f>'[1]Net CNV$'!AH19</f>
        <v>1.2642343931302116</v>
      </c>
      <c r="AI19" s="27">
        <f>'[1]Net CNV$'!AI19</f>
        <v>1.594012512753656</v>
      </c>
      <c r="AJ19" s="21">
        <f>'[1]Net CNV$'!AJ19</f>
        <v>45308.746412631357</v>
      </c>
      <c r="AK19" s="22">
        <f>'[1]Net CNV$'!AK19</f>
        <v>0.54714112818214877</v>
      </c>
      <c r="AL19" s="23">
        <f>'[1]Net CNV$'!AL19</f>
        <v>0.70540147635541517</v>
      </c>
      <c r="AM19" s="21">
        <f>'[1]Net CNV$'!AM19</f>
        <v>38678.334923466246</v>
      </c>
      <c r="AN19" s="22">
        <f>'[1]Net CNV$'!AN19</f>
        <v>0.52153097510550483</v>
      </c>
      <c r="AO19" s="23">
        <f>'[1]Net CNV$'!AO19</f>
        <v>0.574215594690208</v>
      </c>
      <c r="AP19" s="21">
        <f>'[1]Net CNV$'!AP19</f>
        <v>19888.817752018454</v>
      </c>
      <c r="AQ19" s="22">
        <f>'[1]Net CNV$'!AQ19</f>
        <v>0.5565037625963577</v>
      </c>
      <c r="AR19" s="23">
        <f>'[1]Net CNV$'!AR19</f>
        <v>0.6812313060006947</v>
      </c>
      <c r="AS19" s="21">
        <f>'[1]Net CNV$'!AS19</f>
        <v>11892.335733225516</v>
      </c>
      <c r="AT19" s="22">
        <f>'[1]Net CNV$'!AT19</f>
        <v>0.25694494323741601</v>
      </c>
      <c r="AU19" s="23">
        <f>'[1]Net CNV$'!AU19</f>
        <v>0.28955531604289603</v>
      </c>
      <c r="AV19" s="21"/>
      <c r="AW19" s="22"/>
      <c r="AX19" s="23"/>
      <c r="AY19" s="21"/>
      <c r="AZ19" s="22"/>
      <c r="BA19" s="23"/>
      <c r="BB19" s="21"/>
      <c r="BC19" s="22"/>
      <c r="BD19" s="23"/>
    </row>
    <row r="20" spans="1:56" x14ac:dyDescent="0.2">
      <c r="A20">
        <v>14</v>
      </c>
      <c r="B20" s="24" t="s">
        <v>18</v>
      </c>
      <c r="C20" s="25">
        <v>45697.942062606235</v>
      </c>
      <c r="D20" s="26">
        <v>0.35146980940766004</v>
      </c>
      <c r="E20" s="27">
        <v>0.39586736922546484</v>
      </c>
      <c r="F20" s="25">
        <f>'[1]Net CNV$'!F20</f>
        <v>60656.037260031415</v>
      </c>
      <c r="G20" s="26">
        <f>'[1]Net CNV$'!G20</f>
        <v>0.17179318101473523</v>
      </c>
      <c r="H20" s="27">
        <f>'[1]Net CNV$'!H20</f>
        <v>0.19255210685285443</v>
      </c>
      <c r="I20" s="25">
        <f>'[1]Net CNV$'!I20</f>
        <v>40609.538918314262</v>
      </c>
      <c r="J20" s="26">
        <f>'[1]Net CNV$'!J20</f>
        <v>0.60794600411235189</v>
      </c>
      <c r="K20" s="27">
        <f>'[1]Net CNV$'!K20</f>
        <v>0.75585871104040658</v>
      </c>
      <c r="L20" s="25">
        <f>'[1]Net CNV$'!L20</f>
        <v>36030.76191543242</v>
      </c>
      <c r="M20" s="26">
        <f>'[1]Net CNV$'!M20</f>
        <v>0.5562756379137741</v>
      </c>
      <c r="N20" s="27">
        <f>'[1]Net CNV$'!N20</f>
        <v>0.63898334589254568</v>
      </c>
      <c r="O20" s="25">
        <f>'[1]Net CNV$'!O20</f>
        <v>47388.036704434744</v>
      </c>
      <c r="P20" s="26">
        <f>'[1]Net CNV$'!P20</f>
        <v>0.2885708937416433</v>
      </c>
      <c r="Q20" s="27">
        <f>'[1]Net CNV$'!Q20</f>
        <v>0.33440781052973256</v>
      </c>
      <c r="R20" s="25">
        <f>'[1]Net CNV$'!R20</f>
        <v>63260.779731883369</v>
      </c>
      <c r="S20" s="26">
        <f>'[1]Net CNV$'!S20</f>
        <v>9.4136249466233959E-2</v>
      </c>
      <c r="T20" s="27">
        <f>'[1]Net CNV$'!T20</f>
        <v>9.9319350360666608E-2</v>
      </c>
      <c r="U20" s="25">
        <f>'[1]Net CNV$'!U20</f>
        <v>56789.701592250596</v>
      </c>
      <c r="V20" s="26">
        <f>'[1]Net CNV$'!V20</f>
        <v>0.15174128652316732</v>
      </c>
      <c r="W20" s="27">
        <f>'[1]Net CNV$'!W20</f>
        <v>0.17738720721956749</v>
      </c>
      <c r="X20" s="25">
        <f>'[1]Net CNV$'!X20</f>
        <v>40462.052885988087</v>
      </c>
      <c r="Y20" s="26">
        <f>'[1]Net CNV$'!Y20</f>
        <v>4.6920577464110866E-2</v>
      </c>
      <c r="Z20" s="27">
        <f>'[1]Net CNV$'!Z20</f>
        <v>6.4046012778731121E-2</v>
      </c>
      <c r="AA20" s="25">
        <f>'[1]Net CNV$'!AA20</f>
        <v>37498.637102904526</v>
      </c>
      <c r="AB20" s="26">
        <f>'[1]Net CNV$'!AB20</f>
        <v>0.17035356264567136</v>
      </c>
      <c r="AC20" s="27">
        <f>'[1]Net CNV$'!AC20</f>
        <v>0.22320506629351353</v>
      </c>
      <c r="AD20" s="25">
        <f>'[1]Net CNV$'!AD20</f>
        <v>39649.637028723941</v>
      </c>
      <c r="AE20" s="26">
        <f>'[1]Net CNV$'!AE20</f>
        <v>1.0314512096007946</v>
      </c>
      <c r="AF20" s="27">
        <f>'[1]Net CNV$'!AF20</f>
        <v>1.3559691102948026</v>
      </c>
      <c r="AG20" s="25">
        <f>'[1]Net CNV$'!AG20</f>
        <v>42274.382161234629</v>
      </c>
      <c r="AH20" s="26">
        <f>'[1]Net CNV$'!AH20</f>
        <v>1.4273288569766787</v>
      </c>
      <c r="AI20" s="27">
        <f>'[1]Net CNV$'!AI20</f>
        <v>1.5911905255614252</v>
      </c>
      <c r="AJ20" s="25">
        <f>'[1]Net CNV$'!AJ20</f>
        <v>45337.048873889566</v>
      </c>
      <c r="AK20" s="26">
        <f>'[1]Net CNV$'!AK20</f>
        <v>0.55236513513280694</v>
      </c>
      <c r="AL20" s="27">
        <f>'[1]Net CNV$'!AL20</f>
        <v>0.70436678948357156</v>
      </c>
      <c r="AM20" s="25">
        <f>'[1]Net CNV$'!AM20</f>
        <v>38744.159360547121</v>
      </c>
      <c r="AN20" s="26">
        <f>'[1]Net CNV$'!AN20</f>
        <v>0.52943142392380393</v>
      </c>
      <c r="AO20" s="27">
        <f>'[1]Net CNV$'!AO20</f>
        <v>0.57741021669022896</v>
      </c>
      <c r="AP20" s="25">
        <f>'[1]Net CNV$'!AP20</f>
        <v>19996.153002015486</v>
      </c>
      <c r="AQ20" s="26">
        <f>'[1]Net CNV$'!AQ20</f>
        <v>0.57946264233885292</v>
      </c>
      <c r="AR20" s="27">
        <f>'[1]Net CNV$'!AR20</f>
        <v>0.69262349555453973</v>
      </c>
      <c r="AS20" s="25">
        <f>'[1]Net CNV$'!AS20</f>
        <v>11914.585369756969</v>
      </c>
      <c r="AT20" s="26">
        <f>'[1]Net CNV$'!AT20</f>
        <v>0.26296798385418957</v>
      </c>
      <c r="AU20" s="27">
        <f>'[1]Net CNV$'!AU20</f>
        <v>0.29374991257674093</v>
      </c>
      <c r="AV20" s="25"/>
      <c r="AW20" s="26"/>
      <c r="AX20" s="27"/>
      <c r="AY20" s="25"/>
      <c r="AZ20" s="26"/>
      <c r="BA20" s="27"/>
      <c r="BB20" s="25"/>
      <c r="BC20" s="26"/>
      <c r="BD20" s="27"/>
    </row>
    <row r="21" spans="1:56" x14ac:dyDescent="0.2">
      <c r="A21">
        <v>15</v>
      </c>
      <c r="B21" s="24" t="s">
        <v>19</v>
      </c>
      <c r="C21" s="25">
        <v>45750.399709977406</v>
      </c>
      <c r="D21" s="26">
        <v>0.36241332603149751</v>
      </c>
      <c r="E21" s="27">
        <v>0.37441125174697182</v>
      </c>
      <c r="F21" s="25">
        <f>'[1]Net CNV$'!F21</f>
        <v>60753.36710909901</v>
      </c>
      <c r="G21" s="26">
        <f>'[1]Net CNV$'!G21</f>
        <v>0.1792191832765653</v>
      </c>
      <c r="H21" s="27">
        <f>'[1]Net CNV$'!H21</f>
        <v>0.19247597655608775</v>
      </c>
      <c r="I21" s="25">
        <f>'[1]Net CNV$'!I21</f>
        <v>40798.609375964137</v>
      </c>
      <c r="J21" s="26">
        <f>'[1]Net CNV$'!J21</f>
        <v>0.63412527228366034</v>
      </c>
      <c r="K21" s="27">
        <f>'[1]Net CNV$'!K21</f>
        <v>0.75840139354886604</v>
      </c>
      <c r="L21" s="25">
        <f>'[1]Net CNV$'!L21</f>
        <v>36071.850519099607</v>
      </c>
      <c r="M21" s="26">
        <f>'[1]Net CNV$'!M21</f>
        <v>0.56337854419809819</v>
      </c>
      <c r="N21" s="27">
        <f>'[1]Net CNV$'!N21</f>
        <v>0.63404714478737467</v>
      </c>
      <c r="O21" s="25">
        <f>'[1]Net CNV$'!O21</f>
        <v>47472.316914205439</v>
      </c>
      <c r="P21" s="26">
        <f>'[1]Net CNV$'!P21</f>
        <v>0.29643235195284418</v>
      </c>
      <c r="Q21" s="27">
        <f>'[1]Net CNV$'!Q21</f>
        <v>0.33366465855215233</v>
      </c>
      <c r="R21" s="25">
        <f>'[1]Net CNV$'!R21</f>
        <v>63297.580423779385</v>
      </c>
      <c r="S21" s="26">
        <f>'[1]Net CNV$'!S21</f>
        <v>9.6855453852360412E-2</v>
      </c>
      <c r="T21" s="27">
        <f>'[1]Net CNV$'!T21</f>
        <v>9.9314341180571433E-2</v>
      </c>
      <c r="U21" s="25">
        <f>'[1]Net CNV$'!U21</f>
        <v>56701.149018099677</v>
      </c>
      <c r="V21" s="26">
        <f>'[1]Net CNV$'!V21</f>
        <v>0.15438229260346489</v>
      </c>
      <c r="W21" s="27">
        <f>'[1]Net CNV$'!W21</f>
        <v>0.17629562950116953</v>
      </c>
      <c r="X21" s="25">
        <f>'[1]Net CNV$'!X21</f>
        <v>40466.909382911093</v>
      </c>
      <c r="Y21" s="26">
        <f>'[1]Net CNV$'!Y21</f>
        <v>4.8156681009865622E-2</v>
      </c>
      <c r="Z21" s="27">
        <f>'[1]Net CNV$'!Z21</f>
        <v>6.4098085328469501E-2</v>
      </c>
      <c r="AA21" s="25">
        <f>'[1]Net CNV$'!AA21</f>
        <v>37537.995343743169</v>
      </c>
      <c r="AB21" s="26">
        <f>'[1]Net CNV$'!AB21</f>
        <v>0.17939449035062507</v>
      </c>
      <c r="AC21" s="27">
        <f>'[1]Net CNV$'!AC21</f>
        <v>0.22162898599996872</v>
      </c>
      <c r="AD21" s="25">
        <f>'[1]Net CNV$'!AD21</f>
        <v>39801.893217715951</v>
      </c>
      <c r="AE21" s="26">
        <f>'[1]Net CNV$'!AE21</f>
        <v>1.0434893687911473</v>
      </c>
      <c r="AF21" s="27">
        <f>'[1]Net CNV$'!AF21</f>
        <v>1.355727850358978</v>
      </c>
      <c r="AG21" s="25">
        <f>'[1]Net CNV$'!AG21</f>
        <v>42320.843840460642</v>
      </c>
      <c r="AH21" s="26">
        <f>'[1]Net CNV$'!AH21</f>
        <v>1.4328330624699424</v>
      </c>
      <c r="AI21" s="27">
        <f>'[1]Net CNV$'!AI21</f>
        <v>1.5853377684493202</v>
      </c>
      <c r="AJ21" s="25">
        <f>'[1]Net CNV$'!AJ21</f>
        <v>45382.899257176439</v>
      </c>
      <c r="AK21" s="26">
        <f>'[1]Net CNV$'!AK21</f>
        <v>0.56139296454837351</v>
      </c>
      <c r="AL21" s="27">
        <f>'[1]Net CNV$'!AL21</f>
        <v>0.70494029063190278</v>
      </c>
      <c r="AM21" s="25">
        <f>'[1]Net CNV$'!AM21</f>
        <v>38772.139352106504</v>
      </c>
      <c r="AN21" s="26">
        <f>'[1]Net CNV$'!AN21</f>
        <v>0.53412334080624546</v>
      </c>
      <c r="AO21" s="27">
        <f>'[1]Net CNV$'!AO21</f>
        <v>0.5787636830105346</v>
      </c>
      <c r="AP21" s="25">
        <f>'[1]Net CNV$'!AP21</f>
        <v>20032.338711266475</v>
      </c>
      <c r="AQ21" s="26">
        <f>'[1]Net CNV$'!AQ21</f>
        <v>0.59193176425135197</v>
      </c>
      <c r="AR21" s="27">
        <f>'[1]Net CNV$'!AR21</f>
        <v>0.7053295421448017</v>
      </c>
      <c r="AS21" s="25"/>
      <c r="AT21" s="26"/>
      <c r="AU21" s="27"/>
      <c r="AV21" s="25"/>
      <c r="AW21" s="26"/>
      <c r="AX21" s="27"/>
      <c r="AY21" s="25"/>
      <c r="AZ21" s="26"/>
      <c r="BA21" s="27"/>
      <c r="BB21" s="25"/>
      <c r="BC21" s="26"/>
      <c r="BD21" s="27"/>
    </row>
    <row r="22" spans="1:56" ht="13.5" thickBot="1" x14ac:dyDescent="0.25">
      <c r="A22">
        <v>16</v>
      </c>
      <c r="B22" s="28" t="s">
        <v>20</v>
      </c>
      <c r="C22" s="29">
        <v>45783.074533563718</v>
      </c>
      <c r="D22" s="30">
        <v>0.36327606709703331</v>
      </c>
      <c r="E22" s="31">
        <v>0.37032942261025537</v>
      </c>
      <c r="F22" s="29">
        <f>'[1]Net CNV$'!F22</f>
        <v>60761.018904818455</v>
      </c>
      <c r="G22" s="30">
        <f>'[1]Net CNV$'!G22</f>
        <v>0.18218275034530151</v>
      </c>
      <c r="H22" s="31">
        <f>'[1]Net CNV$'!H22</f>
        <v>0.19108241171316129</v>
      </c>
      <c r="I22" s="29">
        <f>'[1]Net CNV$'!I22</f>
        <v>40979.669864982534</v>
      </c>
      <c r="J22" s="30">
        <f>'[1]Net CNV$'!J22</f>
        <v>0.65546982181041114</v>
      </c>
      <c r="K22" s="31">
        <f>'[1]Net CNV$'!K22</f>
        <v>0.75644586801576008</v>
      </c>
      <c r="L22" s="29">
        <f>'[1]Net CNV$'!L22</f>
        <v>36092.806714217906</v>
      </c>
      <c r="M22" s="30">
        <f>'[1]Net CNV$'!M22</f>
        <v>0.56574650109140845</v>
      </c>
      <c r="N22" s="31">
        <f>'[1]Net CNV$'!N22</f>
        <v>0.64553616870249197</v>
      </c>
      <c r="O22" s="29">
        <f>'[1]Net CNV$'!O22</f>
        <v>47548.13122220544</v>
      </c>
      <c r="P22" s="30">
        <f>'[1]Net CNV$'!P22</f>
        <v>0.30483411496329432</v>
      </c>
      <c r="Q22" s="31">
        <f>'[1]Net CNV$'!Q22</f>
        <v>0.33677377736410125</v>
      </c>
      <c r="R22" s="29">
        <f>'[1]Net CNV$'!R22</f>
        <v>63307.111817978752</v>
      </c>
      <c r="S22" s="30">
        <f>'[1]Net CNV$'!S22</f>
        <v>9.8497323718640242E-2</v>
      </c>
      <c r="T22" s="31">
        <f>'[1]Net CNV$'!T22</f>
        <v>0.10102488375391694</v>
      </c>
      <c r="U22" s="29">
        <f>'[1]Net CNV$'!U22</f>
        <v>56722.59887773107</v>
      </c>
      <c r="V22" s="30">
        <f>'[1]Net CNV$'!V22</f>
        <v>0.16241397755188447</v>
      </c>
      <c r="W22" s="31">
        <f>'[1]Net CNV$'!W22</f>
        <v>0.17245696511667588</v>
      </c>
      <c r="X22" s="29">
        <f>'[1]Net CNV$'!X22</f>
        <v>40482.698912271837</v>
      </c>
      <c r="Y22" s="30">
        <f>'[1]Net CNV$'!Y22</f>
        <v>4.9548769786800104E-2</v>
      </c>
      <c r="Z22" s="31">
        <f>'[1]Net CNV$'!Z22</f>
        <v>6.4693817075860721E-2</v>
      </c>
      <c r="AA22" s="29">
        <f>'[1]Net CNV$'!AA22</f>
        <v>37557.550888771439</v>
      </c>
      <c r="AB22" s="30">
        <f>'[1]Net CNV$'!AB22</f>
        <v>0.18916615162796671</v>
      </c>
      <c r="AC22" s="31">
        <f>'[1]Net CNV$'!AC22</f>
        <v>0.22069739498600977</v>
      </c>
      <c r="AD22" s="29">
        <f>'[1]Net CNV$'!AD22</f>
        <v>39898.339891881049</v>
      </c>
      <c r="AE22" s="30">
        <f>'[1]Net CNV$'!AE22</f>
        <v>1.2800371449059802</v>
      </c>
      <c r="AF22" s="31">
        <f>'[1]Net CNV$'!AF22</f>
        <v>1.3597185505950642</v>
      </c>
      <c r="AG22" s="29">
        <f>'[1]Net CNV$'!AG22</f>
        <v>42332.597027627387</v>
      </c>
      <c r="AH22" s="30">
        <f>'[1]Net CNV$'!AH22</f>
        <v>1.4463154422711202</v>
      </c>
      <c r="AI22" s="31">
        <f>'[1]Net CNV$'!AI22</f>
        <v>1.5859508065745276</v>
      </c>
      <c r="AJ22" s="25">
        <f>'[1]Net CNV$'!AJ22</f>
        <v>45390.445416459414</v>
      </c>
      <c r="AK22" s="26">
        <f>'[1]Net CNV$'!AK22</f>
        <v>0.56478648781095264</v>
      </c>
      <c r="AL22" s="27">
        <f>'[1]Net CNV$'!AL22</f>
        <v>0.70299255246540149</v>
      </c>
      <c r="AM22" s="25">
        <f>'[1]Net CNV$'!AM22</f>
        <v>39057.231411846813</v>
      </c>
      <c r="AN22" s="26">
        <f>'[1]Net CNV$'!AN22</f>
        <v>0.55728040101702225</v>
      </c>
      <c r="AO22" s="27">
        <f>'[1]Net CNV$'!AO22</f>
        <v>0.5795246129672651</v>
      </c>
      <c r="AP22" s="29">
        <f>'[1]Net CNV$'!AP22</f>
        <v>20106.839191813418</v>
      </c>
      <c r="AQ22" s="30">
        <f>'[1]Net CNV$'!AQ22</f>
        <v>0.61851093769156218</v>
      </c>
      <c r="AR22" s="31">
        <f>'[1]Net CNV$'!AR22</f>
        <v>0.72386601958258567</v>
      </c>
      <c r="AS22" s="29"/>
      <c r="AT22" s="30"/>
      <c r="AU22" s="31"/>
      <c r="AV22" s="29"/>
      <c r="AW22" s="30"/>
      <c r="AX22" s="31"/>
      <c r="AY22" s="29"/>
      <c r="AZ22" s="30"/>
      <c r="BA22" s="31"/>
      <c r="BB22" s="29"/>
      <c r="BC22" s="30"/>
      <c r="BD22" s="31"/>
    </row>
    <row r="23" spans="1:56" x14ac:dyDescent="0.2">
      <c r="A23">
        <v>17</v>
      </c>
      <c r="B23" s="20" t="s">
        <v>21</v>
      </c>
      <c r="C23" s="21">
        <v>45789.98213832351</v>
      </c>
      <c r="D23" s="22">
        <v>0.36462358853877874</v>
      </c>
      <c r="E23" s="23">
        <v>0.37146195489890932</v>
      </c>
      <c r="F23" s="21">
        <f>'[1]Net CNV$'!F23</f>
        <v>60734.213866918406</v>
      </c>
      <c r="G23" s="22">
        <f>'[1]Net CNV$'!G23</f>
        <v>0.1824002244286177</v>
      </c>
      <c r="H23" s="23">
        <f>'[1]Net CNV$'!H23</f>
        <v>0.19119523437294894</v>
      </c>
      <c r="I23" s="21">
        <f>'[1]Net CNV$'!I23</f>
        <v>41071.617995156266</v>
      </c>
      <c r="J23" s="22">
        <f>'[1]Net CNV$'!J23</f>
        <v>0.66811000758875683</v>
      </c>
      <c r="K23" s="23">
        <f>'[1]Net CNV$'!K23</f>
        <v>0.75297087486740266</v>
      </c>
      <c r="L23" s="21">
        <f>'[1]Net CNV$'!L23</f>
        <v>36176.15812296269</v>
      </c>
      <c r="M23" s="22">
        <f>'[1]Net CNV$'!M23</f>
        <v>0.57516236132732468</v>
      </c>
      <c r="N23" s="23">
        <f>'[1]Net CNV$'!N23</f>
        <v>0.6379637560290361</v>
      </c>
      <c r="O23" s="21">
        <f>'[1]Net CNV$'!O23</f>
        <v>47582.975471227874</v>
      </c>
      <c r="P23" s="22">
        <f>'[1]Net CNV$'!P23</f>
        <v>0.30868057548068628</v>
      </c>
      <c r="Q23" s="23">
        <f>'[1]Net CNV$'!Q23</f>
        <v>0.33789635528476336</v>
      </c>
      <c r="R23" s="21">
        <f>'[1]Net CNV$'!R23</f>
        <v>63315.907696977003</v>
      </c>
      <c r="S23" s="22">
        <f>'[1]Net CNV$'!S23</f>
        <v>9.9414929311149994E-2</v>
      </c>
      <c r="T23" s="23">
        <f>'[1]Net CNV$'!T23</f>
        <v>0.10118407480674588</v>
      </c>
      <c r="U23" s="21">
        <f>'[1]Net CNV$'!U23</f>
        <v>56710.82356593341</v>
      </c>
      <c r="V23" s="22">
        <f>'[1]Net CNV$'!V23</f>
        <v>0.16338682568519633</v>
      </c>
      <c r="W23" s="23">
        <f>'[1]Net CNV$'!W23</f>
        <v>0.17220514977704987</v>
      </c>
      <c r="X23" s="21">
        <f>'[1]Net CNV$'!X23</f>
        <v>40482.392593440884</v>
      </c>
      <c r="Y23" s="22">
        <f>'[1]Net CNV$'!Y23</f>
        <v>5.6110265851093508E-2</v>
      </c>
      <c r="Z23" s="23">
        <f>'[1]Net CNV$'!Z23</f>
        <v>6.9732353931401453E-2</v>
      </c>
      <c r="AA23" s="21">
        <f>'[1]Net CNV$'!AA23</f>
        <v>37562.007353248046</v>
      </c>
      <c r="AB23" s="22">
        <f>'[1]Net CNV$'!AB23</f>
        <v>0.19393680974697372</v>
      </c>
      <c r="AC23" s="23">
        <f>'[1]Net CNV$'!AC23</f>
        <v>0.21666213922336047</v>
      </c>
      <c r="AD23" s="25">
        <f>'[1]Net CNV$'!AD23</f>
        <v>40028.098762567883</v>
      </c>
      <c r="AE23" s="26">
        <f>'[1]Net CNV$'!AE23</f>
        <v>1.2869208198723301</v>
      </c>
      <c r="AF23" s="27">
        <f>'[1]Net CNV$'!AF23</f>
        <v>1.3566751670495569</v>
      </c>
      <c r="AG23" s="21">
        <f>'[1]Net CNV$'!AG23</f>
        <v>42360.214740645024</v>
      </c>
      <c r="AH23" s="22">
        <f>'[1]Net CNV$'!AH23</f>
        <v>1.4554879302962249</v>
      </c>
      <c r="AI23" s="23">
        <f>'[1]Net CNV$'!AI23</f>
        <v>1.5610586426093724</v>
      </c>
      <c r="AJ23" s="21">
        <f>'[1]Net CNV$'!AJ23</f>
        <v>45403.290030263772</v>
      </c>
      <c r="AK23" s="22">
        <f>'[1]Net CNV$'!AK23</f>
        <v>0.61166895950198719</v>
      </c>
      <c r="AL23" s="23">
        <f>'[1]Net CNV$'!AL23</f>
        <v>0.65074310454924245</v>
      </c>
      <c r="AM23" s="21">
        <f>'[1]Net CNV$'!AM23</f>
        <v>39086.840516813601</v>
      </c>
      <c r="AN23" s="22">
        <f>'[1]Net CNV$'!AN23</f>
        <v>0.56493986145567221</v>
      </c>
      <c r="AO23" s="23">
        <f>'[1]Net CNV$'!AO23</f>
        <v>0.58356937653253227</v>
      </c>
      <c r="AP23" s="21">
        <f>'[1]Net CNV$'!AP23</f>
        <v>20192.010926123963</v>
      </c>
      <c r="AQ23" s="22">
        <f>'[1]Net CNV$'!AQ23</f>
        <v>0.64571867368146152</v>
      </c>
      <c r="AR23" s="23">
        <f>'[1]Net CNV$'!AR23</f>
        <v>0.72895816206981567</v>
      </c>
      <c r="AS23" s="21"/>
      <c r="AT23" s="22"/>
      <c r="AU23" s="23"/>
      <c r="AV23" s="21"/>
      <c r="AW23" s="22"/>
      <c r="AX23" s="23"/>
      <c r="AY23" s="21"/>
      <c r="AZ23" s="22"/>
      <c r="BA23" s="23"/>
      <c r="BB23" s="21"/>
      <c r="BC23" s="22"/>
      <c r="BD23" s="23"/>
    </row>
    <row r="24" spans="1:56" x14ac:dyDescent="0.2">
      <c r="A24">
        <v>18</v>
      </c>
      <c r="B24" s="24" t="s">
        <v>22</v>
      </c>
      <c r="C24" s="25">
        <v>45853.126646583551</v>
      </c>
      <c r="D24" s="26">
        <v>0.36772543234319249</v>
      </c>
      <c r="E24" s="27">
        <v>0.37389519484742018</v>
      </c>
      <c r="F24" s="25">
        <f>'[1]Net CNV$'!F24</f>
        <v>60740.586914857253</v>
      </c>
      <c r="G24" s="26">
        <f>'[1]Net CNV$'!G24</f>
        <v>0.18291179340597838</v>
      </c>
      <c r="H24" s="27">
        <f>'[1]Net CNV$'!H24</f>
        <v>0.19009844663918804</v>
      </c>
      <c r="I24" s="25">
        <f>'[1]Net CNV$'!I24</f>
        <v>41134.130926307153</v>
      </c>
      <c r="J24" s="26">
        <f>'[1]Net CNV$'!J24</f>
        <v>0.68993882103317128</v>
      </c>
      <c r="K24" s="27">
        <f>'[1]Net CNV$'!K24</f>
        <v>0.75417331524091924</v>
      </c>
      <c r="L24" s="25">
        <f>'[1]Net CNV$'!L24</f>
        <v>36258.619923114748</v>
      </c>
      <c r="M24" s="26">
        <f>'[1]Net CNV$'!M24</f>
        <v>0.5864289741233889</v>
      </c>
      <c r="N24" s="27">
        <f>'[1]Net CNV$'!N24</f>
        <v>0.63808588416146517</v>
      </c>
      <c r="O24" s="25">
        <f>'[1]Net CNV$'!O24</f>
        <v>47635.669845537232</v>
      </c>
      <c r="P24" s="26">
        <f>'[1]Net CNV$'!P24</f>
        <v>0.31367954399100179</v>
      </c>
      <c r="Q24" s="27">
        <f>'[1]Net CNV$'!Q24</f>
        <v>0.33566474543525854</v>
      </c>
      <c r="R24" s="25">
        <f>'[1]Net CNV$'!R24</f>
        <v>63334.850426834637</v>
      </c>
      <c r="S24" s="26">
        <f>'[1]Net CNV$'!S24</f>
        <v>0.101369647053297</v>
      </c>
      <c r="T24" s="27">
        <f>'[1]Net CNV$'!T24</f>
        <v>0.1034505239381123</v>
      </c>
      <c r="U24" s="25">
        <f>'[1]Net CNV$'!U24</f>
        <v>56727.442960313594</v>
      </c>
      <c r="V24" s="26">
        <f>'[1]Net CNV$'!V24</f>
        <v>0.16499165262312795</v>
      </c>
      <c r="W24" s="27">
        <f>'[1]Net CNV$'!W24</f>
        <v>0.17331210277011627</v>
      </c>
      <c r="X24" s="25">
        <f>'[1]Net CNV$'!X24</f>
        <v>40458.152701911931</v>
      </c>
      <c r="Y24" s="26">
        <f>'[1]Net CNV$'!Y24</f>
        <v>5.6340748875307857E-2</v>
      </c>
      <c r="Z24" s="27">
        <f>'[1]Net CNV$'!Z24</f>
        <v>6.9763177847775956E-2</v>
      </c>
      <c r="AA24" s="25">
        <f>'[1]Net CNV$'!AA24</f>
        <v>37551.63389646975</v>
      </c>
      <c r="AB24" s="26">
        <f>'[1]Net CNV$'!AB24</f>
        <v>0.19749146510099308</v>
      </c>
      <c r="AC24" s="27">
        <f>'[1]Net CNV$'!AC24</f>
        <v>0.2190254264902794</v>
      </c>
      <c r="AD24" s="25">
        <f>'[1]Net CNV$'!AD24</f>
        <v>40131.235585557333</v>
      </c>
      <c r="AE24" s="26">
        <f>'[1]Net CNV$'!AE24</f>
        <v>1.2964438060896284</v>
      </c>
      <c r="AF24" s="27">
        <f>'[1]Net CNV$'!AF24</f>
        <v>1.3562250678932979</v>
      </c>
      <c r="AG24" s="25">
        <f>'[1]Net CNV$'!AG24</f>
        <v>42394.599320324851</v>
      </c>
      <c r="AH24" s="26">
        <f>'[1]Net CNV$'!AH24</f>
        <v>1.4631036432319653</v>
      </c>
      <c r="AI24" s="27">
        <f>'[1]Net CNV$'!AI24</f>
        <v>1.5588408205360604</v>
      </c>
      <c r="AJ24" s="25">
        <f>'[1]Net CNV$'!AJ24</f>
        <v>45409.925670609235</v>
      </c>
      <c r="AK24" s="26">
        <f>'[1]Net CNV$'!AK24</f>
        <v>0.61470833298284844</v>
      </c>
      <c r="AL24" s="27">
        <f>'[1]Net CNV$'!AL24</f>
        <v>0.65097469579916267</v>
      </c>
      <c r="AM24" s="25">
        <f>'[1]Net CNV$'!AM24</f>
        <v>39114.911319313593</v>
      </c>
      <c r="AN24" s="26">
        <f>'[1]Net CNV$'!AN24</f>
        <v>0.57165997813569969</v>
      </c>
      <c r="AO24" s="27">
        <f>'[1]Net CNV$'!AO24</f>
        <v>0.58854178705998583</v>
      </c>
      <c r="AP24" s="25">
        <f>'[1]Net CNV$'!AP24</f>
        <v>20213.842297917541</v>
      </c>
      <c r="AQ24" s="26">
        <f>'[1]Net CNV$'!AQ24</f>
        <v>0.65332460579648044</v>
      </c>
      <c r="AR24" s="27">
        <f>'[1]Net CNV$'!AR24</f>
        <v>0.72970087601411882</v>
      </c>
      <c r="AS24" s="25"/>
      <c r="AT24" s="26"/>
      <c r="AU24" s="27"/>
      <c r="AV24" s="25"/>
      <c r="AW24" s="26"/>
      <c r="AX24" s="27"/>
      <c r="AY24" s="25"/>
      <c r="AZ24" s="26"/>
      <c r="BA24" s="27"/>
      <c r="BB24" s="25"/>
      <c r="BC24" s="26"/>
      <c r="BD24" s="27"/>
    </row>
    <row r="25" spans="1:56" x14ac:dyDescent="0.2">
      <c r="A25">
        <v>19</v>
      </c>
      <c r="B25" s="24" t="s">
        <v>23</v>
      </c>
      <c r="C25" s="25">
        <v>45867.555198583548</v>
      </c>
      <c r="D25" s="26">
        <v>0.37041888454279154</v>
      </c>
      <c r="E25" s="27">
        <v>0.37436675807890102</v>
      </c>
      <c r="F25" s="25">
        <f>'[1]Net CNV$'!F25</f>
        <v>60741.518655195803</v>
      </c>
      <c r="G25" s="26">
        <f>'[1]Net CNV$'!G25</f>
        <v>0.18586817515180079</v>
      </c>
      <c r="H25" s="27">
        <f>'[1]Net CNV$'!H25</f>
        <v>0.19042865403764986</v>
      </c>
      <c r="I25" s="25">
        <f>'[1]Net CNV$'!I25</f>
        <v>41147.505411134596</v>
      </c>
      <c r="J25" s="26">
        <f>'[1]Net CNV$'!J25</f>
        <v>0.70462243058069995</v>
      </c>
      <c r="K25" s="27">
        <f>'[1]Net CNV$'!K25</f>
        <v>0.75692177255939364</v>
      </c>
      <c r="L25" s="25">
        <f>'[1]Net CNV$'!L25</f>
        <v>36276.771474708126</v>
      </c>
      <c r="M25" s="26">
        <f>'[1]Net CNV$'!M25</f>
        <v>0.58811730494270154</v>
      </c>
      <c r="N25" s="27">
        <f>'[1]Net CNV$'!N25</f>
        <v>0.6348281760483554</v>
      </c>
      <c r="O25" s="25">
        <f>'[1]Net CNV$'!O25</f>
        <v>47652.920559537233</v>
      </c>
      <c r="P25" s="26">
        <f>'[1]Net CNV$'!P25</f>
        <v>0.31657076668595152</v>
      </c>
      <c r="Q25" s="27">
        <f>'[1]Net CNV$'!Q25</f>
        <v>0.35605417370620984</v>
      </c>
      <c r="R25" s="25">
        <f>'[1]Net CNV$'!R25</f>
        <v>63343.378812713992</v>
      </c>
      <c r="S25" s="26">
        <f>'[1]Net CNV$'!S25</f>
        <v>0.10204375284856024</v>
      </c>
      <c r="T25" s="27">
        <f>'[1]Net CNV$'!T25</f>
        <v>0.10354966108925111</v>
      </c>
      <c r="U25" s="25">
        <f>'[1]Net CNV$'!U25</f>
        <v>56727.745521668781</v>
      </c>
      <c r="V25" s="26">
        <f>'[1]Net CNV$'!V25</f>
        <v>0.16536929839884548</v>
      </c>
      <c r="W25" s="27">
        <f>'[1]Net CNV$'!W25</f>
        <v>0.17354712181777329</v>
      </c>
      <c r="X25" s="25">
        <f>'[1]Net CNV$'!X25</f>
        <v>40459.029493585258</v>
      </c>
      <c r="Y25" s="26">
        <f>'[1]Net CNV$'!Y25</f>
        <v>5.7282585256220833E-2</v>
      </c>
      <c r="Z25" s="27">
        <f>'[1]Net CNV$'!Z25</f>
        <v>6.9380995933510783E-2</v>
      </c>
      <c r="AA25" s="25">
        <f>'[1]Net CNV$'!AA25</f>
        <v>37594.683406668191</v>
      </c>
      <c r="AB25" s="26">
        <f>'[1]Net CNV$'!AB25</f>
        <v>0.19952662247297842</v>
      </c>
      <c r="AC25" s="27">
        <f>'[1]Net CNV$'!AC25</f>
        <v>0.22069919566018131</v>
      </c>
      <c r="AD25" s="25">
        <f>'[1]Net CNV$'!AD25</f>
        <v>40178.003982829512</v>
      </c>
      <c r="AE25" s="26">
        <f>'[1]Net CNV$'!AE25</f>
        <v>1.3046567702951282</v>
      </c>
      <c r="AF25" s="27">
        <f>'[1]Net CNV$'!AF25</f>
        <v>1.3632534617082772</v>
      </c>
      <c r="AG25" s="25">
        <f>'[1]Net CNV$'!AG25</f>
        <v>42407.577575487587</v>
      </c>
      <c r="AH25" s="26">
        <f>'[1]Net CNV$'!AH25</f>
        <v>1.4675089444185645</v>
      </c>
      <c r="AI25" s="27">
        <f>'[1]Net CNV$'!AI25</f>
        <v>1.5594140016303306</v>
      </c>
      <c r="AJ25" s="25">
        <f>'[1]Net CNV$'!AJ25</f>
        <v>45421.746858496008</v>
      </c>
      <c r="AK25" s="26">
        <f>'[1]Net CNV$'!AK25</f>
        <v>0.61767417719055229</v>
      </c>
      <c r="AL25" s="27">
        <f>'[1]Net CNV$'!AL25</f>
        <v>0.64981907346356715</v>
      </c>
      <c r="AM25" s="25">
        <f>'[1]Net CNV$'!AM25</f>
        <v>39132.65012205259</v>
      </c>
      <c r="AN25" s="26">
        <f>'[1]Net CNV$'!AN25</f>
        <v>0.57768034729019924</v>
      </c>
      <c r="AO25" s="27">
        <f>'[1]Net CNV$'!AO25</f>
        <v>0.59774725518755578</v>
      </c>
      <c r="AP25" s="25"/>
      <c r="AQ25" s="26"/>
      <c r="AR25" s="27"/>
      <c r="AS25" s="25"/>
      <c r="AT25" s="26"/>
      <c r="AU25" s="27"/>
      <c r="AV25" s="25"/>
      <c r="AW25" s="26"/>
      <c r="AX25" s="27"/>
      <c r="AY25" s="25"/>
      <c r="AZ25" s="26"/>
      <c r="BA25" s="27"/>
      <c r="BB25" s="25"/>
      <c r="BC25" s="26"/>
      <c r="BD25" s="27"/>
    </row>
    <row r="26" spans="1:56" ht="13.5" thickBot="1" x14ac:dyDescent="0.25">
      <c r="A26">
        <v>20</v>
      </c>
      <c r="B26" s="28" t="s">
        <v>24</v>
      </c>
      <c r="C26" s="29">
        <v>45863.949296583552</v>
      </c>
      <c r="D26" s="30">
        <v>0.37055899201925541</v>
      </c>
      <c r="E26" s="31">
        <v>0.37452685741518371</v>
      </c>
      <c r="F26" s="29">
        <f>'[1]Net CNV$'!F26</f>
        <v>60743.76454898309</v>
      </c>
      <c r="G26" s="30">
        <f>'[1]Net CNV$'!G26</f>
        <v>0.18595637273265106</v>
      </c>
      <c r="H26" s="31">
        <f>'[1]Net CNV$'!H26</f>
        <v>0.18989468672570065</v>
      </c>
      <c r="I26" s="29">
        <f>'[1]Net CNV$'!I26</f>
        <v>41166.133876539679</v>
      </c>
      <c r="J26" s="30">
        <f>'[1]Net CNV$'!J26</f>
        <v>0.71024148036287482</v>
      </c>
      <c r="K26" s="31">
        <f>'[1]Net CNV$'!K26</f>
        <v>0.75578832754581615</v>
      </c>
      <c r="L26" s="29">
        <f>'[1]Net CNV$'!L26</f>
        <v>36344.945039049424</v>
      </c>
      <c r="M26" s="30">
        <f>'[1]Net CNV$'!M26</f>
        <v>0.5975535442348644</v>
      </c>
      <c r="N26" s="31">
        <f>'[1]Net CNV$'!N26</f>
        <v>0.63069710696365922</v>
      </c>
      <c r="O26" s="29">
        <f>'[1]Net CNV$'!O26</f>
        <v>47680.705720117789</v>
      </c>
      <c r="P26" s="30">
        <f>'[1]Net CNV$'!P26</f>
        <v>0.31891912070494</v>
      </c>
      <c r="Q26" s="31">
        <f>'[1]Net CNV$'!Q26</f>
        <v>0.35691900924130265</v>
      </c>
      <c r="R26" s="29">
        <f>'[1]Net CNV$'!R26</f>
        <v>63354.213445486334</v>
      </c>
      <c r="S26" s="30">
        <f>'[1]Net CNV$'!S26</f>
        <v>0.10323981597684292</v>
      </c>
      <c r="T26" s="31">
        <f>'[1]Net CNV$'!T26</f>
        <v>0.10489869432484653</v>
      </c>
      <c r="U26" s="29">
        <f>'[1]Net CNV$'!U26</f>
        <v>56727.748474635635</v>
      </c>
      <c r="V26" s="30">
        <f>'[1]Net CNV$'!V26</f>
        <v>0.16654583976011578</v>
      </c>
      <c r="W26" s="31">
        <f>'[1]Net CNV$'!W26</f>
        <v>0.17351205070339046</v>
      </c>
      <c r="X26" s="29">
        <f>'[1]Net CNV$'!X26</f>
        <v>40613.526617337477</v>
      </c>
      <c r="Y26" s="30">
        <f>'[1]Net CNV$'!Y26</f>
        <v>5.9293086155244583E-2</v>
      </c>
      <c r="Z26" s="31">
        <f>'[1]Net CNV$'!Z26</f>
        <v>6.894365586446935E-2</v>
      </c>
      <c r="AA26" s="29">
        <f>'[1]Net CNV$'!AA26</f>
        <v>37601.110435456911</v>
      </c>
      <c r="AB26" s="30">
        <f>'[1]Net CNV$'!AB26</f>
        <v>0.20274184022836769</v>
      </c>
      <c r="AC26" s="31">
        <f>'[1]Net CNV$'!AC26</f>
        <v>0.22415081004503118</v>
      </c>
      <c r="AD26" s="29">
        <f>'[1]Net CNV$'!AD26</f>
        <v>40224.290826730008</v>
      </c>
      <c r="AE26" s="30">
        <f>'[1]Net CNV$'!AE26</f>
        <v>1.3099145398006737</v>
      </c>
      <c r="AF26" s="31">
        <f>'[1]Net CNV$'!AF26</f>
        <v>1.3668278989282474</v>
      </c>
      <c r="AG26" s="25">
        <f>'[1]Net CNV$'!AG26</f>
        <v>42411.429446772498</v>
      </c>
      <c r="AH26" s="26">
        <f>'[1]Net CNV$'!AH26</f>
        <v>1.4698354954066695</v>
      </c>
      <c r="AI26" s="27">
        <f>'[1]Net CNV$'!AI26</f>
        <v>1.5520952685659237</v>
      </c>
      <c r="AJ26" s="25">
        <f>'[1]Net CNV$'!AJ26</f>
        <v>45434.211933469443</v>
      </c>
      <c r="AK26" s="26">
        <f>'[1]Net CNV$'!AK26</f>
        <v>0.62034353653869834</v>
      </c>
      <c r="AL26" s="27">
        <f>'[1]Net CNV$'!AL26</f>
        <v>0.64826026783441648</v>
      </c>
      <c r="AM26" s="29">
        <f>'[1]Net CNV$'!AM26</f>
        <v>39219.238967352583</v>
      </c>
      <c r="AN26" s="30">
        <f>'[1]Net CNV$'!AN26</f>
        <v>0.58633840005757454</v>
      </c>
      <c r="AO26" s="31">
        <f>'[1]Net CNV$'!AO26</f>
        <v>0.60354863019907756</v>
      </c>
      <c r="AP26" s="29"/>
      <c r="AQ26" s="30"/>
      <c r="AR26" s="31"/>
      <c r="AS26" s="29"/>
      <c r="AT26" s="30"/>
      <c r="AU26" s="31"/>
      <c r="AV26" s="29"/>
      <c r="AW26" s="30"/>
      <c r="AX26" s="31"/>
      <c r="AY26" s="29"/>
      <c r="AZ26" s="30"/>
      <c r="BA26" s="31"/>
      <c r="BB26" s="29"/>
      <c r="BC26" s="30"/>
      <c r="BD26" s="31"/>
    </row>
    <row r="27" spans="1:56" x14ac:dyDescent="0.2">
      <c r="A27">
        <v>21</v>
      </c>
      <c r="B27" s="20" t="s">
        <v>25</v>
      </c>
      <c r="C27" s="21">
        <v>45870.464070044538</v>
      </c>
      <c r="D27" s="22">
        <v>0.3719512539111236</v>
      </c>
      <c r="E27" s="23">
        <v>0.37589012874774674</v>
      </c>
      <c r="F27" s="21">
        <f>'[1]Net CNV$'!F27</f>
        <v>60749.482767435271</v>
      </c>
      <c r="G27" s="22">
        <f>'[1]Net CNV$'!G27</f>
        <v>0.18670575781609822</v>
      </c>
      <c r="H27" s="23">
        <f>'[1]Net CNV$'!H27</f>
        <v>0.18892285758876184</v>
      </c>
      <c r="I27" s="21">
        <f>'[1]Net CNV$'!I27</f>
        <v>41215.290013301601</v>
      </c>
      <c r="J27" s="22">
        <f>'[1]Net CNV$'!J27</f>
        <v>0.72409044959061597</v>
      </c>
      <c r="K27" s="23">
        <f>'[1]Net CNV$'!K27</f>
        <v>0.75605311091104954</v>
      </c>
      <c r="L27" s="21">
        <f>'[1]Net CNV$'!L27</f>
        <v>36360.326747896819</v>
      </c>
      <c r="M27" s="22">
        <f>'[1]Net CNV$'!M27</f>
        <v>0.59878107488613586</v>
      </c>
      <c r="N27" s="23">
        <f>'[1]Net CNV$'!N27</f>
        <v>0.63155311328611907</v>
      </c>
      <c r="O27" s="21">
        <f>'[1]Net CNV$'!O27</f>
        <v>47695.277476117779</v>
      </c>
      <c r="P27" s="22">
        <f>'[1]Net CNV$'!P27</f>
        <v>0.32090922928849153</v>
      </c>
      <c r="Q27" s="23">
        <f>'[1]Net CNV$'!Q27</f>
        <v>0.35756311364440985</v>
      </c>
      <c r="R27" s="21">
        <f>'[1]Net CNV$'!R27</f>
        <v>63363.043811111034</v>
      </c>
      <c r="S27" s="22">
        <f>'[1]Net CNV$'!S27</f>
        <v>0.10419109520026375</v>
      </c>
      <c r="T27" s="23">
        <f>'[1]Net CNV$'!T27</f>
        <v>0.10548017726306916</v>
      </c>
      <c r="U27" s="21">
        <f>'[1]Net CNV$'!U27</f>
        <v>56723.57113333563</v>
      </c>
      <c r="V27" s="22">
        <f>'[1]Net CNV$'!V27</f>
        <v>0.16687184666509705</v>
      </c>
      <c r="W27" s="23">
        <f>'[1]Net CNV$'!W27</f>
        <v>0.17236082647093848</v>
      </c>
      <c r="X27" s="21">
        <f>'[1]Net CNV$'!X27</f>
        <v>40613.789424693961</v>
      </c>
      <c r="Y27" s="22">
        <f>'[1]Net CNV$'!Y27</f>
        <v>5.9435854207326909E-2</v>
      </c>
      <c r="Z27" s="23">
        <f>'[1]Net CNV$'!Z27</f>
        <v>6.8851450350421575E-2</v>
      </c>
      <c r="AA27" s="25">
        <f>'[1]Net CNV$'!AA27</f>
        <v>37655.555965632346</v>
      </c>
      <c r="AB27" s="26">
        <f>'[1]Net CNV$'!AB27</f>
        <v>0.20590602833911034</v>
      </c>
      <c r="AC27" s="27">
        <f>'[1]Net CNV$'!AC27</f>
        <v>0.22324517096099344</v>
      </c>
      <c r="AD27" s="21">
        <f>'[1]Net CNV$'!AD27</f>
        <v>40257.229132323788</v>
      </c>
      <c r="AE27" s="22">
        <f>'[1]Net CNV$'!AE27</f>
        <v>1.3164258982303962</v>
      </c>
      <c r="AF27" s="23">
        <f>'[1]Net CNV$'!AF27</f>
        <v>1.3674405375679519</v>
      </c>
      <c r="AG27" s="21">
        <f>'[1]Net CNV$'!AG27</f>
        <v>42400.644889996998</v>
      </c>
      <c r="AH27" s="22">
        <f>'[1]Net CNV$'!AH27</f>
        <v>1.4906691934374214</v>
      </c>
      <c r="AI27" s="23">
        <f>'[1]Net CNV$'!AI27</f>
        <v>1.5492868807590316</v>
      </c>
      <c r="AJ27" s="21">
        <f>'[1]Net CNV$'!AJ27</f>
        <v>45433.102679869444</v>
      </c>
      <c r="AK27" s="22">
        <f>'[1]Net CNV$'!AK27</f>
        <v>0.62149690768174515</v>
      </c>
      <c r="AL27" s="23">
        <f>'[1]Net CNV$'!AL27</f>
        <v>0.64752105927303383</v>
      </c>
      <c r="AM27" s="21">
        <f>'[1]Net CNV$'!AM27</f>
        <v>39238.89456909721</v>
      </c>
      <c r="AN27" s="22">
        <f>'[1]Net CNV$'!AN27</f>
        <v>0.58694928457000239</v>
      </c>
      <c r="AO27" s="23">
        <f>'[1]Net CNV$'!AO27</f>
        <v>0.59834319655092305</v>
      </c>
      <c r="AP27" s="21"/>
      <c r="AQ27" s="22"/>
      <c r="AR27" s="23"/>
      <c r="AS27" s="21"/>
      <c r="AT27" s="22"/>
      <c r="AU27" s="23"/>
      <c r="AV27" s="21"/>
      <c r="AW27" s="22"/>
      <c r="AX27" s="23"/>
      <c r="AY27" s="21"/>
      <c r="AZ27" s="22"/>
      <c r="BA27" s="23"/>
      <c r="BB27" s="21"/>
      <c r="BC27" s="22"/>
      <c r="BD27" s="23"/>
    </row>
    <row r="28" spans="1:56" x14ac:dyDescent="0.2">
      <c r="A28">
        <v>22</v>
      </c>
      <c r="B28" s="24" t="s">
        <v>26</v>
      </c>
      <c r="C28" s="25">
        <v>45876.016456044541</v>
      </c>
      <c r="D28" s="26">
        <v>0.37255375284630421</v>
      </c>
      <c r="E28" s="27">
        <v>0.37536643739561254</v>
      </c>
      <c r="F28" s="25">
        <f>'[1]Net CNV$'!F28</f>
        <v>60749.549723225908</v>
      </c>
      <c r="G28" s="26">
        <f>'[1]Net CNV$'!G28</f>
        <v>0.18671025975932856</v>
      </c>
      <c r="H28" s="27">
        <f>'[1]Net CNV$'!H28</f>
        <v>0.18891765623497259</v>
      </c>
      <c r="I28" s="25">
        <f>'[1]Net CNV$'!I28</f>
        <v>41221.09838594027</v>
      </c>
      <c r="J28" s="26">
        <f>'[1]Net CNV$'!J28</f>
        <v>0.72762279795452656</v>
      </c>
      <c r="K28" s="27">
        <f>'[1]Net CNV$'!K28</f>
        <v>0.7600400323249511</v>
      </c>
      <c r="L28" s="25">
        <f>'[1]Net CNV$'!L28</f>
        <v>36429.940503194019</v>
      </c>
      <c r="M28" s="26">
        <f>'[1]Net CNV$'!M28</f>
        <v>0.60254998665946413</v>
      </c>
      <c r="N28" s="27">
        <f>'[1]Net CNV$'!N28</f>
        <v>0.63078601531559497</v>
      </c>
      <c r="O28" s="25">
        <f>'[1]Net CNV$'!O28</f>
        <v>47711.618160162419</v>
      </c>
      <c r="P28" s="26">
        <f>'[1]Net CNV$'!P28</f>
        <v>0.32272049907076972</v>
      </c>
      <c r="Q28" s="27">
        <f>'[1]Net CNV$'!Q28</f>
        <v>0.35853290179482367</v>
      </c>
      <c r="R28" s="25">
        <f>'[1]Net CNV$'!R28</f>
        <v>63369.080679542159</v>
      </c>
      <c r="S28" s="26">
        <f>'[1]Net CNV$'!S28</f>
        <v>0.10487941295152667</v>
      </c>
      <c r="T28" s="27">
        <f>'[1]Net CNV$'!T28</f>
        <v>0.1060968927652898</v>
      </c>
      <c r="U28" s="25">
        <f>'[1]Net CNV$'!U28</f>
        <v>56727.6954465983</v>
      </c>
      <c r="V28" s="26">
        <f>'[1]Net CNV$'!V28</f>
        <v>0.16739990503180924</v>
      </c>
      <c r="W28" s="27">
        <f>'[1]Net CNV$'!W28</f>
        <v>0.17001166003677534</v>
      </c>
      <c r="X28" s="25">
        <f>'[1]Net CNV$'!X28</f>
        <v>40614.328468529064</v>
      </c>
      <c r="Y28" s="26">
        <f>'[1]Net CNV$'!Y28</f>
        <v>5.9527182869133527E-2</v>
      </c>
      <c r="Z28" s="27">
        <f>'[1]Net CNV$'!Z28</f>
        <v>6.889742984408749E-2</v>
      </c>
      <c r="AA28" s="25">
        <f>'[1]Net CNV$'!AA28</f>
        <v>37655.816091764646</v>
      </c>
      <c r="AB28" s="26">
        <f>'[1]Net CNV$'!AB28</f>
        <v>0.20716421484461631</v>
      </c>
      <c r="AC28" s="27">
        <f>'[1]Net CNV$'!AC28</f>
        <v>0.22260875744663111</v>
      </c>
      <c r="AD28" s="25">
        <f>'[1]Net CNV$'!AD28</f>
        <v>40280.76458814324</v>
      </c>
      <c r="AE28" s="26">
        <f>'[1]Net CNV$'!AE28</f>
        <v>1.3225718887733044</v>
      </c>
      <c r="AF28" s="27">
        <f>'[1]Net CNV$'!AF28</f>
        <v>1.3668804735794928</v>
      </c>
      <c r="AG28" s="25">
        <f>'[1]Net CNV$'!AG28</f>
        <v>42409.277594593645</v>
      </c>
      <c r="AH28" s="26">
        <f>'[1]Net CNV$'!AH28</f>
        <v>1.4911107672609099</v>
      </c>
      <c r="AI28" s="27">
        <f>'[1]Net CNV$'!AI28</f>
        <v>1.5468595872822792</v>
      </c>
      <c r="AJ28" s="25">
        <f>'[1]Net CNV$'!AJ28</f>
        <v>45467.33892341538</v>
      </c>
      <c r="AK28" s="26">
        <f>'[1]Net CNV$'!AK28</f>
        <v>0.62269760990301048</v>
      </c>
      <c r="AL28" s="27">
        <f>'[1]Net CNV$'!AL28</f>
        <v>0.6618568358619018</v>
      </c>
      <c r="AM28" s="25">
        <f>'[1]Net CNV$'!AM28</f>
        <v>39261.28969234832</v>
      </c>
      <c r="AN28" s="26">
        <f>'[1]Net CNV$'!AN28</f>
        <v>0.5968200184182143</v>
      </c>
      <c r="AO28" s="27">
        <f>'[1]Net CNV$'!AO28</f>
        <v>0.60916621291606277</v>
      </c>
      <c r="AP28" s="25"/>
      <c r="AQ28" s="26"/>
      <c r="AR28" s="27"/>
      <c r="AS28" s="25"/>
      <c r="AT28" s="26"/>
      <c r="AU28" s="27"/>
      <c r="AV28" s="25"/>
      <c r="AW28" s="26"/>
      <c r="AX28" s="27"/>
      <c r="AY28" s="25"/>
      <c r="AZ28" s="26"/>
      <c r="BA28" s="27"/>
      <c r="BB28" s="25"/>
      <c r="BC28" s="26"/>
      <c r="BD28" s="27"/>
    </row>
    <row r="29" spans="1:56" x14ac:dyDescent="0.2">
      <c r="A29">
        <v>23</v>
      </c>
      <c r="B29" s="24" t="s">
        <v>27</v>
      </c>
      <c r="C29" s="25">
        <v>45879.903072044537</v>
      </c>
      <c r="D29" s="26">
        <v>0.37384434524308591</v>
      </c>
      <c r="E29" s="27">
        <v>0.37635745613311616</v>
      </c>
      <c r="F29" s="25">
        <f>'[1]Net CNV$'!F29</f>
        <v>60749.765944226296</v>
      </c>
      <c r="G29" s="26">
        <f>'[1]Net CNV$'!G29</f>
        <v>0.18677235953155816</v>
      </c>
      <c r="H29" s="27">
        <f>'[1]Net CNV$'!H29</f>
        <v>0.1889251955972773</v>
      </c>
      <c r="I29" s="25">
        <f>'[1]Net CNV$'!I29</f>
        <v>41233.470601429588</v>
      </c>
      <c r="J29" s="26">
        <f>'[1]Net CNV$'!J29</f>
        <v>0.73049717775186274</v>
      </c>
      <c r="K29" s="27">
        <f>'[1]Net CNV$'!K29</f>
        <v>0.75840093103674888</v>
      </c>
      <c r="L29" s="25">
        <f>'[1]Net CNV$'!L29</f>
        <v>36430.939423399526</v>
      </c>
      <c r="M29" s="26">
        <f>'[1]Net CNV$'!M29</f>
        <v>0.60344410595883946</v>
      </c>
      <c r="N29" s="27">
        <f>'[1]Net CNV$'!N29</f>
        <v>0.63023119529416127</v>
      </c>
      <c r="O29" s="25">
        <f>'[1]Net CNV$'!O29</f>
        <v>47734.893264162412</v>
      </c>
      <c r="P29" s="26">
        <f>'[1]Net CNV$'!P29</f>
        <v>0.32603938736789706</v>
      </c>
      <c r="Q29" s="27">
        <f>'[1]Net CNV$'!Q29</f>
        <v>0.37892957630178442</v>
      </c>
      <c r="R29" s="25">
        <f>'[1]Net CNV$'!R29</f>
        <v>63363.675905900986</v>
      </c>
      <c r="S29" s="26">
        <f>'[1]Net CNV$'!S29</f>
        <v>0.10471631138103617</v>
      </c>
      <c r="T29" s="27">
        <f>'[1]Net CNV$'!T29</f>
        <v>0.10580545604103624</v>
      </c>
      <c r="U29" s="25">
        <f>'[1]Net CNV$'!U29</f>
        <v>56728.461705637361</v>
      </c>
      <c r="V29" s="26">
        <f>'[1]Net CNV$'!V29</f>
        <v>0.16824692163524479</v>
      </c>
      <c r="W29" s="27">
        <f>'[1]Net CNV$'!W29</f>
        <v>0.16996663395203079</v>
      </c>
      <c r="X29" s="25">
        <f>'[1]Net CNV$'!X29</f>
        <v>40614.491746229069</v>
      </c>
      <c r="Y29" s="26">
        <f>'[1]Net CNV$'!Y29</f>
        <v>5.9934445703834126E-2</v>
      </c>
      <c r="Z29" s="27">
        <f>'[1]Net CNV$'!Z29</f>
        <v>6.8906985769203344E-2</v>
      </c>
      <c r="AA29" s="25">
        <f>'[1]Net CNV$'!AA29</f>
        <v>37657.639718668273</v>
      </c>
      <c r="AB29" s="26">
        <f>'[1]Net CNV$'!AB29</f>
        <v>0.2082371306926411</v>
      </c>
      <c r="AC29" s="27">
        <f>'[1]Net CNV$'!AC29</f>
        <v>0.22096309420123592</v>
      </c>
      <c r="AD29" s="25">
        <f>'[1]Net CNV$'!AD29</f>
        <v>40310.029268440252</v>
      </c>
      <c r="AE29" s="26">
        <f>'[1]Net CNV$'!AE29</f>
        <v>1.327802339592429</v>
      </c>
      <c r="AF29" s="27">
        <f>'[1]Net CNV$'!AF29</f>
        <v>1.37180318969699</v>
      </c>
      <c r="AG29" s="25">
        <f>'[1]Net CNV$'!AG29</f>
        <v>42412.256082115207</v>
      </c>
      <c r="AH29" s="26">
        <f>'[1]Net CNV$'!AH29</f>
        <v>1.4919311337795265</v>
      </c>
      <c r="AI29" s="27">
        <f>'[1]Net CNV$'!AI29</f>
        <v>1.5463409582779677</v>
      </c>
      <c r="AJ29" s="25">
        <f>'[1]Net CNV$'!AJ29</f>
        <v>45467.992916409232</v>
      </c>
      <c r="AK29" s="26">
        <f>'[1]Net CNV$'!AK29</f>
        <v>0.62376458723985151</v>
      </c>
      <c r="AL29" s="27">
        <f>'[1]Net CNV$'!AL29</f>
        <v>0.6532472560003193</v>
      </c>
      <c r="AM29" s="25"/>
      <c r="AN29" s="26"/>
      <c r="AO29" s="27"/>
      <c r="AP29" s="25"/>
      <c r="AQ29" s="26"/>
      <c r="AR29" s="27"/>
      <c r="AS29" s="25"/>
      <c r="AT29" s="26"/>
      <c r="AU29" s="27"/>
      <c r="AV29" s="25"/>
      <c r="AW29" s="26"/>
      <c r="AX29" s="27"/>
      <c r="AY29" s="25"/>
      <c r="AZ29" s="26"/>
      <c r="BA29" s="27"/>
      <c r="BB29" s="25"/>
      <c r="BC29" s="26"/>
      <c r="BD29" s="27"/>
    </row>
    <row r="30" spans="1:56" ht="13.5" thickBot="1" x14ac:dyDescent="0.25">
      <c r="A30">
        <v>24</v>
      </c>
      <c r="B30" s="28" t="s">
        <v>28</v>
      </c>
      <c r="C30" s="29">
        <v>45879.941580044542</v>
      </c>
      <c r="D30" s="30">
        <v>0.37384417763175548</v>
      </c>
      <c r="E30" s="31">
        <v>0.37579892986018676</v>
      </c>
      <c r="F30" s="29">
        <f>'[1]Net CNV$'!F30</f>
        <v>60749.800551726294</v>
      </c>
      <c r="G30" s="30">
        <f>'[1]Net CNV$'!G30</f>
        <v>0.18677567306137619</v>
      </c>
      <c r="H30" s="31">
        <f>'[1]Net CNV$'!H30</f>
        <v>0.18891154969685989</v>
      </c>
      <c r="I30" s="29">
        <f>'[1]Net CNV$'!I30</f>
        <v>41233.583909907051</v>
      </c>
      <c r="J30" s="30">
        <f>'[1]Net CNV$'!J30</f>
        <v>0.73191412041415904</v>
      </c>
      <c r="K30" s="31">
        <f>'[1]Net CNV$'!K30</f>
        <v>0.7575195717001556</v>
      </c>
      <c r="L30" s="29">
        <f>'[1]Net CNV$'!L30</f>
        <v>36451.542439927143</v>
      </c>
      <c r="M30" s="30">
        <f>'[1]Net CNV$'!M30</f>
        <v>0.60646542458505248</v>
      </c>
      <c r="N30" s="31">
        <f>'[1]Net CNV$'!N30</f>
        <v>0.62772674799696981</v>
      </c>
      <c r="O30" s="29">
        <f>'[1]Net CNV$'!O30</f>
        <v>47754.250840162407</v>
      </c>
      <c r="P30" s="30">
        <f>'[1]Net CNV$'!P30</f>
        <v>0.32829773681453461</v>
      </c>
      <c r="Q30" s="31">
        <f>'[1]Net CNV$'!Q30</f>
        <v>0.37778758696347486</v>
      </c>
      <c r="R30" s="29">
        <f>'[1]Net CNV$'!R30</f>
        <v>63373.294208132073</v>
      </c>
      <c r="S30" s="30">
        <f>'[1]Net CNV$'!S30</f>
        <v>0.10574461003496496</v>
      </c>
      <c r="T30" s="31">
        <f>'[1]Net CNV$'!T30</f>
        <v>0.10640182972486542</v>
      </c>
      <c r="U30" s="29">
        <f>'[1]Net CNV$'!U30</f>
        <v>56730.443583337365</v>
      </c>
      <c r="V30" s="30">
        <f>'[1]Net CNV$'!V30</f>
        <v>0.1688247473594908</v>
      </c>
      <c r="W30" s="31">
        <f>'[1]Net CNV$'!W30</f>
        <v>0.17055490604468795</v>
      </c>
      <c r="X30" s="29">
        <f>'[1]Net CNV$'!X30</f>
        <v>40616.901195436032</v>
      </c>
      <c r="Y30" s="30">
        <f>'[1]Net CNV$'!Y30</f>
        <v>6.0149495981127336E-2</v>
      </c>
      <c r="Z30" s="31">
        <f>'[1]Net CNV$'!Z30</f>
        <v>6.9007906342891889E-2</v>
      </c>
      <c r="AA30" s="29">
        <f>'[1]Net CNV$'!AA30</f>
        <v>37651.908153511729</v>
      </c>
      <c r="AB30" s="30">
        <f>'[1]Net CNV$'!AB30</f>
        <v>0.20856637859472657</v>
      </c>
      <c r="AC30" s="31">
        <f>'[1]Net CNV$'!AC30</f>
        <v>0.22106570014863322</v>
      </c>
      <c r="AD30" s="25">
        <f>'[1]Net CNV$'!AD30</f>
        <v>40341.512804639962</v>
      </c>
      <c r="AE30" s="26">
        <f>'[1]Net CNV$'!AE30</f>
        <v>1.33124664624403</v>
      </c>
      <c r="AF30" s="27">
        <f>'[1]Net CNV$'!AF30</f>
        <v>1.3707299674258389</v>
      </c>
      <c r="AG30" s="25">
        <f>'[1]Net CNV$'!AG30</f>
        <v>42419.270910095242</v>
      </c>
      <c r="AH30" s="26">
        <f>'[1]Net CNV$'!AH30</f>
        <v>1.4934390900672894</v>
      </c>
      <c r="AI30" s="27">
        <f>'[1]Net CNV$'!AI30</f>
        <v>1.5387175781854472</v>
      </c>
      <c r="AJ30" s="29">
        <f>'[1]Net CNV$'!AJ30</f>
        <v>45562.220684624503</v>
      </c>
      <c r="AK30" s="30">
        <f>'[1]Net CNV$'!AK30</f>
        <v>0.63267862298985011</v>
      </c>
      <c r="AL30" s="31">
        <f>'[1]Net CNV$'!AL30</f>
        <v>0.66053719385998177</v>
      </c>
      <c r="AM30" s="29"/>
      <c r="AN30" s="30"/>
      <c r="AO30" s="31"/>
      <c r="AP30" s="29"/>
      <c r="AQ30" s="30"/>
      <c r="AR30" s="31"/>
      <c r="AS30" s="29"/>
      <c r="AT30" s="30"/>
      <c r="AU30" s="31"/>
      <c r="AV30" s="29"/>
      <c r="AW30" s="30"/>
      <c r="AX30" s="31"/>
      <c r="AY30" s="29"/>
      <c r="AZ30" s="30"/>
      <c r="BA30" s="31"/>
      <c r="BB30" s="29"/>
      <c r="BC30" s="30"/>
      <c r="BD30" s="31"/>
    </row>
    <row r="31" spans="1:56" x14ac:dyDescent="0.2">
      <c r="A31">
        <v>25</v>
      </c>
      <c r="B31" s="20" t="s">
        <v>29</v>
      </c>
      <c r="C31" s="21">
        <v>45881.367116044545</v>
      </c>
      <c r="D31" s="22">
        <v>0.37411465748984268</v>
      </c>
      <c r="E31" s="23">
        <v>0.37587617121805122</v>
      </c>
      <c r="F31" s="21">
        <f>'[1]Net CNV$'!F31</f>
        <v>60751.7648230294</v>
      </c>
      <c r="G31" s="22">
        <f>'[1]Net CNV$'!G31</f>
        <v>0.1871028441066353</v>
      </c>
      <c r="H31" s="23">
        <f>'[1]Net CNV$'!H31</f>
        <v>0.18856186642463491</v>
      </c>
      <c r="I31" s="21">
        <f>'[1]Net CNV$'!I31</f>
        <v>41238.650725500513</v>
      </c>
      <c r="J31" s="22">
        <f>'[1]Net CNV$'!J31</f>
        <v>0.73554516233431033</v>
      </c>
      <c r="K31" s="23">
        <f>'[1]Net CNV$'!K31</f>
        <v>0.75846426397912858</v>
      </c>
      <c r="L31" s="21">
        <f>'[1]Net CNV$'!L31</f>
        <v>36459.674118964947</v>
      </c>
      <c r="M31" s="22">
        <f>'[1]Net CNV$'!M31</f>
        <v>0.60838002782804856</v>
      </c>
      <c r="N31" s="23">
        <f>'[1]Net CNV$'!N31</f>
        <v>0.63054878474308107</v>
      </c>
      <c r="O31" s="21">
        <f>'[1]Net CNV$'!O31</f>
        <v>47758.576793871704</v>
      </c>
      <c r="P31" s="22">
        <f>'[1]Net CNV$'!P31</f>
        <v>0.3291168156989604</v>
      </c>
      <c r="Q31" s="23">
        <f>'[1]Net CNV$'!Q31</f>
        <v>0.37759771295044736</v>
      </c>
      <c r="R31" s="21">
        <f>'[1]Net CNV$'!R31</f>
        <v>63373.688845407341</v>
      </c>
      <c r="S31" s="22">
        <f>'[1]Net CNV$'!S31</f>
        <v>0.10579742102771257</v>
      </c>
      <c r="T31" s="23">
        <f>'[1]Net CNV$'!T31</f>
        <v>0.10642574540825374</v>
      </c>
      <c r="U31" s="21">
        <f>'[1]Net CNV$'!U31</f>
        <v>56730.638395537368</v>
      </c>
      <c r="V31" s="22">
        <f>'[1]Net CNV$'!V31</f>
        <v>0.16898659580794931</v>
      </c>
      <c r="W31" s="23">
        <f>'[1]Net CNV$'!W31</f>
        <v>0.17055859946034363</v>
      </c>
      <c r="X31" s="25">
        <f>'[1]Net CNV$'!X31</f>
        <v>40638.816389836036</v>
      </c>
      <c r="Y31" s="26">
        <f>'[1]Net CNV$'!Y31</f>
        <v>6.1324644384673242E-2</v>
      </c>
      <c r="Z31" s="27">
        <f>'[1]Net CNV$'!Z31</f>
        <v>6.8931900557405182E-2</v>
      </c>
      <c r="AA31" s="21">
        <f>'[1]Net CNV$'!AA31</f>
        <v>37652.962370745619</v>
      </c>
      <c r="AB31" s="22">
        <f>'[1]Net CNV$'!AB31</f>
        <v>0.20965381364718622</v>
      </c>
      <c r="AC31" s="23">
        <f>'[1]Net CNV$'!AC31</f>
        <v>0.21972391521243301</v>
      </c>
      <c r="AD31" s="21">
        <f>'[1]Net CNV$'!AD31</f>
        <v>40352.24877798267</v>
      </c>
      <c r="AE31" s="22">
        <f>'[1]Net CNV$'!AE31</f>
        <v>1.3402624558912424</v>
      </c>
      <c r="AF31" s="23">
        <f>'[1]Net CNV$'!AF31</f>
        <v>1.3768921315836296</v>
      </c>
      <c r="AG31" s="21">
        <f>'[1]Net CNV$'!AG31</f>
        <v>42421.616207576139</v>
      </c>
      <c r="AH31" s="22">
        <f>'[1]Net CNV$'!AH31</f>
        <v>1.493909881318203</v>
      </c>
      <c r="AI31" s="23">
        <f>'[1]Net CNV$'!AI31</f>
        <v>1.5361894987272064</v>
      </c>
      <c r="AJ31" s="21">
        <f>'[1]Net CNV$'!AJ31</f>
        <v>45564.023598440595</v>
      </c>
      <c r="AK31" s="22">
        <f>'[1]Net CNV$'!AK31</f>
        <v>0.63294180169795877</v>
      </c>
      <c r="AL31" s="23">
        <f>'[1]Net CNV$'!AL31</f>
        <v>0.66037427384523806</v>
      </c>
      <c r="AM31" s="21"/>
      <c r="AN31" s="22"/>
      <c r="AO31" s="23"/>
      <c r="AP31" s="21"/>
      <c r="AQ31" s="22"/>
      <c r="AR31" s="23"/>
      <c r="AS31" s="21"/>
      <c r="AT31" s="22"/>
      <c r="AU31" s="23"/>
      <c r="AV31" s="21"/>
      <c r="AW31" s="22"/>
      <c r="AX31" s="23"/>
      <c r="AY31" s="21"/>
      <c r="AZ31" s="22"/>
      <c r="BA31" s="23"/>
      <c r="BB31" s="21"/>
      <c r="BC31" s="22"/>
      <c r="BD31" s="23"/>
    </row>
    <row r="32" spans="1:56" x14ac:dyDescent="0.2">
      <c r="A32">
        <v>26</v>
      </c>
      <c r="B32" s="24" t="s">
        <v>30</v>
      </c>
      <c r="C32" s="25">
        <v>45882.030192044542</v>
      </c>
      <c r="D32" s="26">
        <v>0.37421560035418377</v>
      </c>
      <c r="E32" s="27">
        <v>0.37593353436263915</v>
      </c>
      <c r="F32" s="25">
        <f>'[1]Net CNV$'!F32</f>
        <v>60751.796299162714</v>
      </c>
      <c r="G32" s="26">
        <f>'[1]Net CNV$'!G32</f>
        <v>0.18711595140897136</v>
      </c>
      <c r="H32" s="27">
        <f>'[1]Net CNV$'!H32</f>
        <v>0.18855980810219913</v>
      </c>
      <c r="I32" s="25">
        <f>'[1]Net CNV$'!I32</f>
        <v>41246.35166669375</v>
      </c>
      <c r="J32" s="26">
        <f>'[1]Net CNV$'!J32</f>
        <v>0.74045786622062071</v>
      </c>
      <c r="K32" s="27">
        <f>'[1]Net CNV$'!K32</f>
        <v>0.75891864112766116</v>
      </c>
      <c r="L32" s="25">
        <f>'[1]Net CNV$'!L32</f>
        <v>36460.33648836401</v>
      </c>
      <c r="M32" s="26">
        <f>'[1]Net CNV$'!M32</f>
        <v>0.6105669683398961</v>
      </c>
      <c r="N32" s="27">
        <f>'[1]Net CNV$'!N32</f>
        <v>0.63066969439072995</v>
      </c>
      <c r="O32" s="25">
        <f>'[1]Net CNV$'!O32</f>
        <v>47798.507071871696</v>
      </c>
      <c r="P32" s="26">
        <f>'[1]Net CNV$'!P32</f>
        <v>0.33304620883002628</v>
      </c>
      <c r="Q32" s="27">
        <f>'[1]Net CNV$'!Q32</f>
        <v>0.3772906838929358</v>
      </c>
      <c r="R32" s="25">
        <f>'[1]Net CNV$'!R32</f>
        <v>63375.17032475194</v>
      </c>
      <c r="S32" s="26">
        <f>'[1]Net CNV$'!S32</f>
        <v>0.10597331658666458</v>
      </c>
      <c r="T32" s="27">
        <f>'[1]Net CNV$'!T32</f>
        <v>0.1064665335613672</v>
      </c>
      <c r="U32" s="25">
        <f>'[1]Net CNV$'!U32</f>
        <v>56730.641471846815</v>
      </c>
      <c r="V32" s="26">
        <f>'[1]Net CNV$'!V32</f>
        <v>0.16907210851734136</v>
      </c>
      <c r="W32" s="27">
        <f>'[1]Net CNV$'!W32</f>
        <v>0.17065975443120085</v>
      </c>
      <c r="X32" s="25">
        <f>'[1]Net CNV$'!X32</f>
        <v>40639.026672185202</v>
      </c>
      <c r="Y32" s="26">
        <f>'[1]Net CNV$'!Y32</f>
        <v>6.1376080023670627E-2</v>
      </c>
      <c r="Z32" s="27">
        <f>'[1]Net CNV$'!Z32</f>
        <v>6.8911539011136641E-2</v>
      </c>
      <c r="AA32" s="25">
        <f>'[1]Net CNV$'!AA32</f>
        <v>37654.156253245616</v>
      </c>
      <c r="AB32" s="26">
        <f>'[1]Net CNV$'!AB32</f>
        <v>0.20993030477444913</v>
      </c>
      <c r="AC32" s="27">
        <f>'[1]Net CNV$'!AC32</f>
        <v>0.21970696112855567</v>
      </c>
      <c r="AD32" s="25">
        <f>'[1]Net CNV$'!AD32</f>
        <v>40405.319818171149</v>
      </c>
      <c r="AE32" s="26">
        <f>'[1]Net CNV$'!AE32</f>
        <v>1.3418669556327938</v>
      </c>
      <c r="AF32" s="27">
        <f>'[1]Net CNV$'!AF32</f>
        <v>1.3786986561356878</v>
      </c>
      <c r="AG32" s="25">
        <f>'[1]Net CNV$'!AG32</f>
        <v>42422.442913162493</v>
      </c>
      <c r="AH32" s="26">
        <f>'[1]Net CNV$'!AH32</f>
        <v>1.4948889602402131</v>
      </c>
      <c r="AI32" s="27">
        <f>'[1]Net CNV$'!AI32</f>
        <v>1.5390373620136606</v>
      </c>
      <c r="AJ32" s="25">
        <f>'[1]Net CNV$'!AJ32</f>
        <v>45564.917917583443</v>
      </c>
      <c r="AK32" s="26">
        <f>'[1]Net CNV$'!AK32</f>
        <v>0.63345960162244508</v>
      </c>
      <c r="AL32" s="27">
        <f>'[1]Net CNV$'!AL32</f>
        <v>0.66014610213476854</v>
      </c>
      <c r="AM32" s="25"/>
      <c r="AN32" s="26"/>
      <c r="AO32" s="27"/>
      <c r="AP32" s="25"/>
      <c r="AQ32" s="26"/>
      <c r="AR32" s="27"/>
      <c r="AS32" s="25"/>
      <c r="AT32" s="26"/>
      <c r="AU32" s="27"/>
      <c r="AV32" s="25"/>
      <c r="AW32" s="26"/>
      <c r="AX32" s="27"/>
      <c r="AY32" s="25"/>
      <c r="AZ32" s="26"/>
      <c r="BA32" s="27"/>
      <c r="BB32" s="25"/>
      <c r="BC32" s="26"/>
      <c r="BD32" s="27"/>
    </row>
    <row r="33" spans="1:56" x14ac:dyDescent="0.2">
      <c r="A33">
        <v>27</v>
      </c>
      <c r="B33" s="24" t="s">
        <v>31</v>
      </c>
      <c r="C33" s="25">
        <v>45884.332128044538</v>
      </c>
      <c r="D33" s="26">
        <v>0.37439821174978644</v>
      </c>
      <c r="E33" s="27">
        <v>0.37560313451581484</v>
      </c>
      <c r="F33" s="25">
        <f>'[1]Net CNV$'!F33</f>
        <v>60751.837329577291</v>
      </c>
      <c r="G33" s="26">
        <f>'[1]Net CNV$'!G33</f>
        <v>0.18712278556164025</v>
      </c>
      <c r="H33" s="27">
        <f>'[1]Net CNV$'!H33</f>
        <v>0.1883775971660572</v>
      </c>
      <c r="I33" s="25">
        <f>'[1]Net CNV$'!I33</f>
        <v>41264.617945344042</v>
      </c>
      <c r="J33" s="26">
        <f>'[1]Net CNV$'!J33</f>
        <v>0.74501121471476883</v>
      </c>
      <c r="K33" s="27">
        <f>'[1]Net CNV$'!K33</f>
        <v>0.76146713934538801</v>
      </c>
      <c r="L33" s="25">
        <f>'[1]Net CNV$'!L33</f>
        <v>36459.479269851327</v>
      </c>
      <c r="M33" s="26">
        <f>'[1]Net CNV$'!M33</f>
        <v>0.61112804823076361</v>
      </c>
      <c r="N33" s="27">
        <f>'[1]Net CNV$'!N33</f>
        <v>0.63022603921297282</v>
      </c>
      <c r="O33" s="25">
        <f>'[1]Net CNV$'!O33</f>
        <v>47799.476557871698</v>
      </c>
      <c r="P33" s="26">
        <f>'[1]Net CNV$'!P33</f>
        <v>0.33346718534755143</v>
      </c>
      <c r="Q33" s="27">
        <f>'[1]Net CNV$'!Q33</f>
        <v>0.37721830500138542</v>
      </c>
      <c r="R33" s="25">
        <f>'[1]Net CNV$'!R33</f>
        <v>63382.709106306378</v>
      </c>
      <c r="S33" s="26">
        <f>'[1]Net CNV$'!S33</f>
        <v>0.10678439398530223</v>
      </c>
      <c r="T33" s="27">
        <f>'[1]Net CNV$'!T33</f>
        <v>0.10722205453595766</v>
      </c>
      <c r="U33" s="25">
        <f>'[1]Net CNV$'!U33</f>
        <v>56730.641471846815</v>
      </c>
      <c r="V33" s="26">
        <f>'[1]Net CNV$'!V33</f>
        <v>0.16928948700573912</v>
      </c>
      <c r="W33" s="27">
        <f>'[1]Net CNV$'!W33</f>
        <v>0.17079578282833036</v>
      </c>
      <c r="X33" s="25">
        <f>'[1]Net CNV$'!X33</f>
        <v>40638.966944621323</v>
      </c>
      <c r="Y33" s="26">
        <f>'[1]Net CNV$'!Y33</f>
        <v>6.1392616531484583E-2</v>
      </c>
      <c r="Z33" s="27">
        <f>'[1]Net CNV$'!Z33</f>
        <v>6.8936838498418515E-2</v>
      </c>
      <c r="AA33" s="25">
        <f>'[1]Net CNV$'!AA33</f>
        <v>37654.632130440339</v>
      </c>
      <c r="AB33" s="26">
        <f>'[1]Net CNV$'!AB33</f>
        <v>0.21178753303744891</v>
      </c>
      <c r="AC33" s="27">
        <f>'[1]Net CNV$'!AC33</f>
        <v>0.22143981608475027</v>
      </c>
      <c r="AD33" s="25">
        <f>'[1]Net CNV$'!AD33</f>
        <v>40446.404423285174</v>
      </c>
      <c r="AE33" s="26">
        <f>'[1]Net CNV$'!AE33</f>
        <v>1.3453507409356174</v>
      </c>
      <c r="AF33" s="27">
        <f>'[1]Net CNV$'!AF33</f>
        <v>1.3802388105435639</v>
      </c>
      <c r="AG33" s="25">
        <f>'[1]Net CNV$'!AG33</f>
        <v>42424.4771274542</v>
      </c>
      <c r="AH33" s="26">
        <f>'[1]Net CNV$'!AH33</f>
        <v>1.4996259420089726</v>
      </c>
      <c r="AI33" s="27">
        <f>'[1]Net CNV$'!AI33</f>
        <v>1.5307258750735575</v>
      </c>
      <c r="AJ33" s="25"/>
      <c r="AK33" s="26"/>
      <c r="AL33" s="27"/>
      <c r="AM33" s="25"/>
      <c r="AN33" s="26"/>
      <c r="AO33" s="27"/>
      <c r="AP33" s="25"/>
      <c r="AQ33" s="26"/>
      <c r="AR33" s="27"/>
      <c r="AS33" s="25"/>
      <c r="AT33" s="26"/>
      <c r="AU33" s="27"/>
      <c r="AV33" s="25"/>
      <c r="AW33" s="26"/>
      <c r="AX33" s="27"/>
      <c r="AY33" s="25"/>
      <c r="AZ33" s="26"/>
      <c r="BA33" s="27"/>
      <c r="BB33" s="25"/>
      <c r="BC33" s="26"/>
      <c r="BD33" s="27"/>
    </row>
    <row r="34" spans="1:56" ht="13.5" thickBot="1" x14ac:dyDescent="0.25">
      <c r="A34">
        <v>28</v>
      </c>
      <c r="B34" s="28" t="s">
        <v>32</v>
      </c>
      <c r="C34" s="29">
        <v>45884.67057604454</v>
      </c>
      <c r="D34" s="30">
        <v>0.37441896058947682</v>
      </c>
      <c r="E34" s="31">
        <v>0.37558831588202846</v>
      </c>
      <c r="F34" s="29">
        <f>'[1]Net CNV$'!F34</f>
        <v>60751.836524577287</v>
      </c>
      <c r="G34" s="30">
        <f>'[1]Net CNV$'!G34</f>
        <v>0.18712380220800645</v>
      </c>
      <c r="H34" s="31">
        <f>'[1]Net CNV$'!H34</f>
        <v>0.1883780271801187</v>
      </c>
      <c r="I34" s="29">
        <f>'[1]Net CNV$'!I34</f>
        <v>41296.997258333358</v>
      </c>
      <c r="J34" s="30">
        <f>'[1]Net CNV$'!J34</f>
        <v>0.75065709413905812</v>
      </c>
      <c r="K34" s="31">
        <f>'[1]Net CNV$'!K34</f>
        <v>0.76171422816272694</v>
      </c>
      <c r="L34" s="29">
        <f>'[1]Net CNV$'!L34</f>
        <v>36462.405298214086</v>
      </c>
      <c r="M34" s="30">
        <f>'[1]Net CNV$'!M34</f>
        <v>0.61814333382793019</v>
      </c>
      <c r="N34" s="31">
        <f>'[1]Net CNV$'!N34</f>
        <v>0.62995159866560646</v>
      </c>
      <c r="O34" s="29">
        <f>'[1]Net CNV$'!O34</f>
        <v>47800.279858429378</v>
      </c>
      <c r="P34" s="30">
        <f>'[1]Net CNV$'!P34</f>
        <v>0.33390521520317334</v>
      </c>
      <c r="Q34" s="31">
        <f>'[1]Net CNV$'!Q34</f>
        <v>0.37720582975195732</v>
      </c>
      <c r="R34" s="29">
        <f>'[1]Net CNV$'!R34</f>
        <v>63388.798221730329</v>
      </c>
      <c r="S34" s="30">
        <f>'[1]Net CNV$'!S34</f>
        <v>0.10744045403921176</v>
      </c>
      <c r="T34" s="31">
        <f>'[1]Net CNV$'!T34</f>
        <v>0.10782147649189801</v>
      </c>
      <c r="U34" s="29">
        <f>'[1]Net CNV$'!U34</f>
        <v>56730.649259359729</v>
      </c>
      <c r="V34" s="30">
        <f>'[1]Net CNV$'!V34</f>
        <v>0.16939302026246561</v>
      </c>
      <c r="W34" s="31">
        <f>'[1]Net CNV$'!W34</f>
        <v>0.1709192203675941</v>
      </c>
      <c r="X34" s="29">
        <f>'[1]Net CNV$'!X34</f>
        <v>40639.108830075609</v>
      </c>
      <c r="Y34" s="30">
        <f>'[1]Net CNV$'!Y34</f>
        <v>6.141106036985184E-2</v>
      </c>
      <c r="Z34" s="31">
        <f>'[1]Net CNV$'!Z34</f>
        <v>6.8930616140933848E-2</v>
      </c>
      <c r="AA34" s="25">
        <f>'[1]Net CNV$'!AA34</f>
        <v>37656.171372328012</v>
      </c>
      <c r="AB34" s="26">
        <f>'[1]Net CNV$'!AB34</f>
        <v>0.21316628359129822</v>
      </c>
      <c r="AC34" s="27">
        <f>'[1]Net CNV$'!AC34</f>
        <v>0.22226884325739898</v>
      </c>
      <c r="AD34" s="25">
        <f>'[1]Net CNV$'!AD34</f>
        <v>40464.118384867397</v>
      </c>
      <c r="AE34" s="26">
        <f>'[1]Net CNV$'!AE34</f>
        <v>1.3469442211321661</v>
      </c>
      <c r="AF34" s="27">
        <f>'[1]Net CNV$'!AF34</f>
        <v>1.3776638103065946</v>
      </c>
      <c r="AG34" s="29">
        <f>'[1]Net CNV$'!AG34</f>
        <v>42467.365522553227</v>
      </c>
      <c r="AH34" s="30">
        <f>'[1]Net CNV$'!AH34</f>
        <v>1.4982104369928426</v>
      </c>
      <c r="AI34" s="31">
        <f>'[1]Net CNV$'!AI34</f>
        <v>1.5271208165554333</v>
      </c>
      <c r="AJ34" s="29"/>
      <c r="AK34" s="30"/>
      <c r="AL34" s="31"/>
      <c r="AM34" s="29"/>
      <c r="AN34" s="30"/>
      <c r="AO34" s="31"/>
      <c r="AP34" s="29"/>
      <c r="AQ34" s="30"/>
      <c r="AR34" s="31"/>
      <c r="AS34" s="29"/>
      <c r="AT34" s="30"/>
      <c r="AU34" s="31"/>
      <c r="AV34" s="29"/>
      <c r="AW34" s="30"/>
      <c r="AX34" s="31"/>
      <c r="AY34" s="29"/>
      <c r="AZ34" s="30"/>
      <c r="BA34" s="31"/>
      <c r="BB34" s="29"/>
      <c r="BC34" s="30"/>
      <c r="BD34" s="31"/>
    </row>
    <row r="35" spans="1:56" x14ac:dyDescent="0.2">
      <c r="A35">
        <v>29</v>
      </c>
      <c r="B35" s="20" t="s">
        <v>33</v>
      </c>
      <c r="C35" s="21">
        <v>45888.377530044541</v>
      </c>
      <c r="D35" s="22">
        <v>0.37495642153198672</v>
      </c>
      <c r="E35" s="23">
        <v>0.37542045774883026</v>
      </c>
      <c r="F35" s="21">
        <f>'[1]Net CNV$'!F35</f>
        <v>60755.168363868637</v>
      </c>
      <c r="G35" s="22">
        <f>'[1]Net CNV$'!G35</f>
        <v>0.18767870706949494</v>
      </c>
      <c r="H35" s="23">
        <f>'[1]Net CNV$'!H35</f>
        <v>0.18834658140531979</v>
      </c>
      <c r="I35" s="21">
        <f>'[1]Net CNV$'!I35</f>
        <v>41297.525820078285</v>
      </c>
      <c r="J35" s="22">
        <f>'[1]Net CNV$'!J35</f>
        <v>0.75129261015228055</v>
      </c>
      <c r="K35" s="23">
        <f>'[1]Net CNV$'!K35</f>
        <v>0.7641913789228445</v>
      </c>
      <c r="L35" s="21">
        <f>'[1]Net CNV$'!L35</f>
        <v>36462.659439281655</v>
      </c>
      <c r="M35" s="22">
        <f>'[1]Net CNV$'!M35</f>
        <v>0.61826143454969862</v>
      </c>
      <c r="N35" s="23">
        <f>'[1]Net CNV$'!N35</f>
        <v>0.63006481831790895</v>
      </c>
      <c r="O35" s="21">
        <f>'[1]Net CNV$'!O35</f>
        <v>47880.244240600725</v>
      </c>
      <c r="P35" s="22">
        <f>'[1]Net CNV$'!P35</f>
        <v>0.3491652550681123</v>
      </c>
      <c r="Q35" s="23">
        <f>'[1]Net CNV$'!Q35</f>
        <v>0.37666555231287241</v>
      </c>
      <c r="R35" s="21">
        <f>'[1]Net CNV$'!R35</f>
        <v>63389.144570074372</v>
      </c>
      <c r="S35" s="22">
        <f>'[1]Net CNV$'!S35</f>
        <v>0.10747341510469222</v>
      </c>
      <c r="T35" s="23">
        <f>'[1]Net CNV$'!T35</f>
        <v>0.10785915671857702</v>
      </c>
      <c r="U35" s="25">
        <f>'[1]Net CNV$'!U35</f>
        <v>56730.809032159726</v>
      </c>
      <c r="V35" s="26">
        <f>'[1]Net CNV$'!V35</f>
        <v>0.16955886370582046</v>
      </c>
      <c r="W35" s="27">
        <f>'[1]Net CNV$'!W35</f>
        <v>0.17041555144204326</v>
      </c>
      <c r="X35" s="21">
        <f>'[1]Net CNV$'!X35</f>
        <v>40645.484013947535</v>
      </c>
      <c r="Y35" s="22">
        <f>'[1]Net CNV$'!Y35</f>
        <v>6.2099436754300491E-2</v>
      </c>
      <c r="Z35" s="23">
        <f>'[1]Net CNV$'!Z35</f>
        <v>6.903941228440745E-2</v>
      </c>
      <c r="AA35" s="21">
        <f>'[1]Net CNV$'!AA35</f>
        <v>37656.183552188828</v>
      </c>
      <c r="AB35" s="22">
        <f>'[1]Net CNV$'!AB35</f>
        <v>0.214202338730241</v>
      </c>
      <c r="AC35" s="23">
        <f>'[1]Net CNV$'!AC35</f>
        <v>0.22221962553340086</v>
      </c>
      <c r="AD35" s="21">
        <f>'[1]Net CNV$'!AD35</f>
        <v>40480.687043525788</v>
      </c>
      <c r="AE35" s="22">
        <f>'[1]Net CNV$'!AE35</f>
        <v>1.348808944191807</v>
      </c>
      <c r="AF35" s="23">
        <f>'[1]Net CNV$'!AF35</f>
        <v>1.376333449669328</v>
      </c>
      <c r="AG35" s="21">
        <f>'[1]Net CNV$'!AG35</f>
        <v>42469.486051205444</v>
      </c>
      <c r="AH35" s="22">
        <f>'[1]Net CNV$'!AH35</f>
        <v>1.4991413889621215</v>
      </c>
      <c r="AI35" s="23">
        <f>'[1]Net CNV$'!AI35</f>
        <v>1.5233960948993956</v>
      </c>
      <c r="AJ35" s="21"/>
      <c r="AK35" s="22"/>
      <c r="AL35" s="23"/>
      <c r="AM35" s="21"/>
      <c r="AN35" s="22"/>
      <c r="AO35" s="23"/>
      <c r="AP35" s="21"/>
      <c r="AQ35" s="22"/>
      <c r="AR35" s="23"/>
      <c r="AS35" s="21"/>
      <c r="AT35" s="22"/>
      <c r="AU35" s="23"/>
      <c r="AV35" s="21"/>
      <c r="AW35" s="22"/>
      <c r="AX35" s="23"/>
      <c r="AY35" s="21"/>
      <c r="AZ35" s="22"/>
      <c r="BA35" s="23"/>
      <c r="BB35" s="21"/>
      <c r="BC35" s="22"/>
      <c r="BD35" s="23"/>
    </row>
    <row r="36" spans="1:56" x14ac:dyDescent="0.2">
      <c r="A36">
        <v>30</v>
      </c>
      <c r="B36" s="24" t="s">
        <v>34</v>
      </c>
      <c r="C36" s="25">
        <v>45888.564175368425</v>
      </c>
      <c r="D36" s="26">
        <v>0.37497747998423125</v>
      </c>
      <c r="E36" s="27">
        <v>0.37540874902613247</v>
      </c>
      <c r="F36" s="25">
        <f>'[1]Net CNV$'!F36</f>
        <v>60755.246864874265</v>
      </c>
      <c r="G36" s="26">
        <f>'[1]Net CNV$'!G36</f>
        <v>0.18770320152382541</v>
      </c>
      <c r="H36" s="27">
        <f>'[1]Net CNV$'!H36</f>
        <v>0.18835727384196718</v>
      </c>
      <c r="I36" s="25">
        <f>'[1]Net CNV$'!I36</f>
        <v>41297.14447871178</v>
      </c>
      <c r="J36" s="26">
        <f>'[1]Net CNV$'!J36</f>
        <v>0.75156676445919335</v>
      </c>
      <c r="K36" s="27">
        <f>'[1]Net CNV$'!K36</f>
        <v>0.76434884375142353</v>
      </c>
      <c r="L36" s="25">
        <f>'[1]Net CNV$'!L36</f>
        <v>36462.739546797697</v>
      </c>
      <c r="M36" s="26">
        <f>'[1]Net CNV$'!M36</f>
        <v>0.61983708970665219</v>
      </c>
      <c r="N36" s="27">
        <f>'[1]Net CNV$'!N36</f>
        <v>0.62808081350853606</v>
      </c>
      <c r="O36" s="25">
        <f>'[1]Net CNV$'!O36</f>
        <v>47901.904080600732</v>
      </c>
      <c r="P36" s="26">
        <f>'[1]Net CNV$'!P36</f>
        <v>0.35176595879984829</v>
      </c>
      <c r="Q36" s="27">
        <f>'[1]Net CNV$'!Q36</f>
        <v>0.3780868934563798</v>
      </c>
      <c r="R36" s="25">
        <f>'[1]Net CNV$'!R36</f>
        <v>63389.185283287974</v>
      </c>
      <c r="S36" s="26">
        <f>'[1]Net CNV$'!S36</f>
        <v>0.10750331606634939</v>
      </c>
      <c r="T36" s="27">
        <f>'[1]Net CNV$'!T36</f>
        <v>0.1079450612701966</v>
      </c>
      <c r="U36" s="25">
        <f>'[1]Net CNV$'!U36</f>
        <v>56730.809032159726</v>
      </c>
      <c r="V36" s="26">
        <f>'[1]Net CNV$'!V36</f>
        <v>0.16961113222674584</v>
      </c>
      <c r="W36" s="27">
        <f>'[1]Net CNV$'!W36</f>
        <v>0.17040269398328295</v>
      </c>
      <c r="X36" s="25">
        <f>'[1]Net CNV$'!X36</f>
        <v>40645.813084722286</v>
      </c>
      <c r="Y36" s="26">
        <f>'[1]Net CNV$'!Y36</f>
        <v>6.2154347780706269E-2</v>
      </c>
      <c r="Z36" s="27">
        <f>'[1]Net CNV$'!Z36</f>
        <v>6.9106650997415489E-2</v>
      </c>
      <c r="AA36" s="25">
        <f>'[1]Net CNV$'!AA36</f>
        <v>37669.558455642444</v>
      </c>
      <c r="AB36" s="26">
        <f>'[1]Net CNV$'!AB36</f>
        <v>0.21419115617786424</v>
      </c>
      <c r="AC36" s="27">
        <f>'[1]Net CNV$'!AC36</f>
        <v>0.22167736145740552</v>
      </c>
      <c r="AD36" s="25">
        <f>'[1]Net CNV$'!AD36</f>
        <v>40506.967841525795</v>
      </c>
      <c r="AE36" s="26">
        <f>'[1]Net CNV$'!AE36</f>
        <v>1.3503441735735859</v>
      </c>
      <c r="AF36" s="27">
        <f>'[1]Net CNV$'!AF36</f>
        <v>1.3763180905835182</v>
      </c>
      <c r="AG36" s="25">
        <f>'[1]Net CNV$'!AG36</f>
        <v>42472.073709558768</v>
      </c>
      <c r="AH36" s="26">
        <f>'[1]Net CNV$'!AH36</f>
        <v>1.4998731603672704</v>
      </c>
      <c r="AI36" s="27">
        <f>'[1]Net CNV$'!AI36</f>
        <v>1.5235294389237539</v>
      </c>
      <c r="AJ36" s="25"/>
      <c r="AK36" s="26"/>
      <c r="AL36" s="27"/>
      <c r="AM36" s="25"/>
      <c r="AN36" s="26"/>
      <c r="AO36" s="27"/>
      <c r="AP36" s="25"/>
      <c r="AQ36" s="26"/>
      <c r="AR36" s="27"/>
      <c r="AS36" s="25"/>
      <c r="AT36" s="26"/>
      <c r="AU36" s="27"/>
      <c r="AV36" s="25"/>
      <c r="AW36" s="26"/>
      <c r="AX36" s="27"/>
      <c r="AY36" s="25"/>
      <c r="AZ36" s="26"/>
      <c r="BA36" s="27"/>
      <c r="BB36" s="25"/>
      <c r="BC36" s="26"/>
      <c r="BD36" s="27"/>
    </row>
    <row r="37" spans="1:56" x14ac:dyDescent="0.2">
      <c r="A37">
        <v>31</v>
      </c>
      <c r="B37" s="24" t="s">
        <v>35</v>
      </c>
      <c r="C37" s="25">
        <v>45888.811955368423</v>
      </c>
      <c r="D37" s="26">
        <v>0.37500840427608673</v>
      </c>
      <c r="E37" s="27">
        <v>0.3753822199860431</v>
      </c>
      <c r="F37" s="25">
        <f>'[1]Net CNV$'!F37</f>
        <v>60755.65809622941</v>
      </c>
      <c r="G37" s="26">
        <f>'[1]Net CNV$'!G37</f>
        <v>0.18776302312187831</v>
      </c>
      <c r="H37" s="27">
        <f>'[1]Net CNV$'!H37</f>
        <v>0.18834543756301791</v>
      </c>
      <c r="I37" s="25">
        <f>'[1]Net CNV$'!I37</f>
        <v>41308.344485200061</v>
      </c>
      <c r="J37" s="26">
        <f>'[1]Net CNV$'!J37</f>
        <v>0.7540377063839272</v>
      </c>
      <c r="K37" s="27">
        <f>'[1]Net CNV$'!K37</f>
        <v>0.76347904009283529</v>
      </c>
      <c r="L37" s="25">
        <f>'[1]Net CNV$'!L37</f>
        <v>36467.14229616004</v>
      </c>
      <c r="M37" s="26">
        <f>'[1]Net CNV$'!M37</f>
        <v>0.62000832472621781</v>
      </c>
      <c r="N37" s="27">
        <f>'[1]Net CNV$'!N37</f>
        <v>0.62741251746873439</v>
      </c>
      <c r="O37" s="25">
        <f>'[1]Net CNV$'!O37</f>
        <v>47905.449322600733</v>
      </c>
      <c r="P37" s="26">
        <f>'[1]Net CNV$'!P37</f>
        <v>0.35238207122175019</v>
      </c>
      <c r="Q37" s="27">
        <f>'[1]Net CNV$'!Q37</f>
        <v>0.37839371698577956</v>
      </c>
      <c r="R37" s="25">
        <f>'[1]Net CNV$'!R37</f>
        <v>63393.032320643069</v>
      </c>
      <c r="S37" s="26">
        <f>'[1]Net CNV$'!S37</f>
        <v>0.10791485219350117</v>
      </c>
      <c r="T37" s="27">
        <f>'[1]Net CNV$'!T37</f>
        <v>0.10834307984741161</v>
      </c>
      <c r="U37" s="25">
        <f>'[1]Net CNV$'!U37</f>
        <v>56733.321006624363</v>
      </c>
      <c r="V37" s="26">
        <f>'[1]Net CNV$'!V37</f>
        <v>0.16982331173699022</v>
      </c>
      <c r="W37" s="27">
        <f>'[1]Net CNV$'!W37</f>
        <v>0.17052153484508109</v>
      </c>
      <c r="X37" s="25">
        <f>'[1]Net CNV$'!X37</f>
        <v>40645.813084722286</v>
      </c>
      <c r="Y37" s="26">
        <f>'[1]Net CNV$'!Y37</f>
        <v>6.2154347780706269E-2</v>
      </c>
      <c r="Z37" s="27">
        <f>'[1]Net CNV$'!Z37</f>
        <v>6.9145160152967927E-2</v>
      </c>
      <c r="AA37" s="25">
        <f>'[1]Net CNV$'!AA37</f>
        <v>37669.514156165023</v>
      </c>
      <c r="AB37" s="26">
        <f>'[1]Net CNV$'!AB37</f>
        <v>0.21403149891438608</v>
      </c>
      <c r="AC37" s="27">
        <f>'[1]Net CNV$'!AC37</f>
        <v>0.22135025337291853</v>
      </c>
      <c r="AD37" s="25">
        <f>'[1]Net CNV$'!AD37</f>
        <v>40520.23411371954</v>
      </c>
      <c r="AE37" s="26">
        <f>'[1]Net CNV$'!AE37</f>
        <v>1.3520985266608696</v>
      </c>
      <c r="AF37" s="27">
        <f>'[1]Net CNV$'!AF37</f>
        <v>1.3762564755973834</v>
      </c>
      <c r="AG37" s="25"/>
      <c r="AH37" s="26"/>
      <c r="AI37" s="27"/>
      <c r="AJ37" s="25"/>
      <c r="AK37" s="26"/>
      <c r="AL37" s="27"/>
      <c r="AM37" s="25"/>
      <c r="AN37" s="26"/>
      <c r="AO37" s="27"/>
      <c r="AP37" s="25"/>
      <c r="AQ37" s="26"/>
      <c r="AR37" s="27"/>
      <c r="AS37" s="25"/>
      <c r="AT37" s="26"/>
      <c r="AU37" s="27"/>
      <c r="AV37" s="25"/>
      <c r="AW37" s="26"/>
      <c r="AX37" s="27"/>
      <c r="AY37" s="25"/>
      <c r="AZ37" s="26"/>
      <c r="BA37" s="27"/>
      <c r="BB37" s="25"/>
      <c r="BC37" s="26"/>
      <c r="BD37" s="27"/>
    </row>
    <row r="38" spans="1:56" ht="13.5" thickBot="1" x14ac:dyDescent="0.25">
      <c r="A38">
        <v>32</v>
      </c>
      <c r="B38" s="28" t="s">
        <v>36</v>
      </c>
      <c r="C38" s="29">
        <v>45888.870959368425</v>
      </c>
      <c r="D38" s="30">
        <v>0.3750127695829667</v>
      </c>
      <c r="E38" s="31">
        <v>0.37561989105354754</v>
      </c>
      <c r="F38" s="29">
        <f>'[1]Net CNV$'!F38</f>
        <v>60755.65809622941</v>
      </c>
      <c r="G38" s="30">
        <f>'[1]Net CNV$'!G38</f>
        <v>0.18776302312187831</v>
      </c>
      <c r="H38" s="31">
        <f>'[1]Net CNV$'!H38</f>
        <v>0.18834545311712481</v>
      </c>
      <c r="I38" s="29">
        <f>'[1]Net CNV$'!I38</f>
        <v>41308.803482803909</v>
      </c>
      <c r="J38" s="30">
        <f>'[1]Net CNV$'!J38</f>
        <v>0.75412459586149716</v>
      </c>
      <c r="K38" s="31">
        <f>'[1]Net CNV$'!K38</f>
        <v>0.76332770135797767</v>
      </c>
      <c r="L38" s="29">
        <f>'[1]Net CNV$'!L38</f>
        <v>36467.530120250929</v>
      </c>
      <c r="M38" s="30">
        <f>'[1]Net CNV$'!M38</f>
        <v>0.62049309140432374</v>
      </c>
      <c r="N38" s="31">
        <f>'[1]Net CNV$'!N38</f>
        <v>0.62754237052062711</v>
      </c>
      <c r="O38" s="29">
        <f>'[1]Net CNV$'!O38</f>
        <v>47921.249578600735</v>
      </c>
      <c r="P38" s="30">
        <f>'[1]Net CNV$'!P38</f>
        <v>0.35421344688152079</v>
      </c>
      <c r="Q38" s="31">
        <f>'[1]Net CNV$'!Q38</f>
        <v>0.37878861104595501</v>
      </c>
      <c r="R38" s="29">
        <f>'[1]Net CNV$'!R38</f>
        <v>63393.291942923119</v>
      </c>
      <c r="S38" s="30">
        <f>'[1]Net CNV$'!S38</f>
        <v>0.10794487991663126</v>
      </c>
      <c r="T38" s="31">
        <f>'[1]Net CNV$'!T38</f>
        <v>0.10837030647039989</v>
      </c>
      <c r="U38" s="29">
        <f>'[1]Net CNV$'!U38</f>
        <v>56733.321006624363</v>
      </c>
      <c r="V38" s="30">
        <f>'[1]Net CNV$'!V38</f>
        <v>0.17008108098594094</v>
      </c>
      <c r="W38" s="31">
        <f>'[1]Net CNV$'!W38</f>
        <v>0.1706421824003807</v>
      </c>
      <c r="X38" s="25">
        <f>'[1]Net CNV$'!X38</f>
        <v>40645.815324722287</v>
      </c>
      <c r="Y38" s="26">
        <f>'[1]Net CNV$'!Y38</f>
        <v>6.2171389827193134E-2</v>
      </c>
      <c r="Z38" s="27">
        <f>'[1]Net CNV$'!Z38</f>
        <v>6.9023695188924594E-2</v>
      </c>
      <c r="AA38" s="25">
        <f>'[1]Net CNV$'!AA38</f>
        <v>37669.375647965018</v>
      </c>
      <c r="AB38" s="26">
        <f>'[1]Net CNV$'!AB38</f>
        <v>0.21387618878279072</v>
      </c>
      <c r="AC38" s="27">
        <f>'[1]Net CNV$'!AC38</f>
        <v>0.21714879814556795</v>
      </c>
      <c r="AD38" s="29">
        <f>'[1]Net CNV$'!AD38</f>
        <v>40532.188967339498</v>
      </c>
      <c r="AE38" s="30">
        <f>'[1]Net CNV$'!AE38</f>
        <v>1.3539198087065536</v>
      </c>
      <c r="AF38" s="31">
        <f>'[1]Net CNV$'!AF38</f>
        <v>1.3768519277394751</v>
      </c>
      <c r="AG38" s="29"/>
      <c r="AH38" s="30"/>
      <c r="AI38" s="31"/>
      <c r="AJ38" s="29"/>
      <c r="AK38" s="30"/>
      <c r="AL38" s="31"/>
      <c r="AM38" s="29"/>
      <c r="AN38" s="30"/>
      <c r="AO38" s="31"/>
      <c r="AP38" s="29"/>
      <c r="AQ38" s="30"/>
      <c r="AR38" s="31"/>
      <c r="AS38" s="29"/>
      <c r="AT38" s="30"/>
      <c r="AU38" s="31"/>
      <c r="AV38" s="29"/>
      <c r="AW38" s="30"/>
      <c r="AX38" s="31"/>
      <c r="AY38" s="29"/>
      <c r="AZ38" s="30"/>
      <c r="BA38" s="31"/>
      <c r="BB38" s="29"/>
      <c r="BC38" s="30"/>
      <c r="BD38" s="31"/>
    </row>
    <row r="39" spans="1:56" x14ac:dyDescent="0.2">
      <c r="A39">
        <v>33</v>
      </c>
      <c r="B39" s="20" t="s">
        <v>37</v>
      </c>
      <c r="C39" s="21">
        <v>45888.907569368421</v>
      </c>
      <c r="D39" s="22">
        <v>0.37503660448470583</v>
      </c>
      <c r="E39" s="23">
        <v>0.3755326877837093</v>
      </c>
      <c r="F39" s="21">
        <f>'[1]Net CNV$'!F39</f>
        <v>60755.911793713472</v>
      </c>
      <c r="G39" s="22">
        <f>'[1]Net CNV$'!G39</f>
        <v>0.18780524386199768</v>
      </c>
      <c r="H39" s="23">
        <f>'[1]Net CNV$'!H39</f>
        <v>0.18828620216851683</v>
      </c>
      <c r="I39" s="21">
        <f>'[1]Net CNV$'!I39</f>
        <v>41308.955537121677</v>
      </c>
      <c r="J39" s="22">
        <f>'[1]Net CNV$'!J39</f>
        <v>0.75451713609596649</v>
      </c>
      <c r="K39" s="23">
        <f>'[1]Net CNV$'!K39</f>
        <v>0.76266915661449231</v>
      </c>
      <c r="L39" s="21">
        <f>'[1]Net CNV$'!L39</f>
        <v>36472.837843704619</v>
      </c>
      <c r="M39" s="22">
        <f>'[1]Net CNV$'!M39</f>
        <v>0.62112499146395617</v>
      </c>
      <c r="N39" s="23">
        <f>'[1]Net CNV$'!N39</f>
        <v>0.62754117464422243</v>
      </c>
      <c r="O39" s="21">
        <f>'[1]Net CNV$'!O39</f>
        <v>47921.736569991699</v>
      </c>
      <c r="P39" s="22">
        <f>'[1]Net CNV$'!P39</f>
        <v>0.35530949082442115</v>
      </c>
      <c r="Q39" s="23">
        <f>'[1]Net CNV$'!Q39</f>
        <v>0.37895572285613427</v>
      </c>
      <c r="R39" s="25">
        <f>'[1]Net CNV$'!R39</f>
        <v>63395.33324416988</v>
      </c>
      <c r="S39" s="26">
        <f>'[1]Net CNV$'!S39</f>
        <v>0.10827786818040397</v>
      </c>
      <c r="T39" s="27">
        <f>'[1]Net CNV$'!T39</f>
        <v>0.10866542901185294</v>
      </c>
      <c r="U39" s="21">
        <f>'[1]Net CNV$'!U39</f>
        <v>56733.788369840513</v>
      </c>
      <c r="V39" s="22">
        <f>'[1]Net CNV$'!V39</f>
        <v>0.17020216720443568</v>
      </c>
      <c r="W39" s="23">
        <f>'[1]Net CNV$'!W39</f>
        <v>0.17311970414792047</v>
      </c>
      <c r="X39" s="21">
        <f>'[1]Net CNV$'!X39</f>
        <v>40647.371632722272</v>
      </c>
      <c r="Y39" s="22">
        <f>'[1]Net CNV$'!Y39</f>
        <v>6.2251615040837427E-2</v>
      </c>
      <c r="Z39" s="23">
        <f>'[1]Net CNV$'!Z39</f>
        <v>6.8744192779245303E-2</v>
      </c>
      <c r="AA39" s="21">
        <f>'[1]Net CNV$'!AA39</f>
        <v>37669.565105689777</v>
      </c>
      <c r="AB39" s="22">
        <f>'[1]Net CNV$'!AB39</f>
        <v>0.21391052134864358</v>
      </c>
      <c r="AC39" s="23">
        <f>'[1]Net CNV$'!AC39</f>
        <v>0.21700043541910671</v>
      </c>
      <c r="AD39" s="21">
        <f>'[1]Net CNV$'!AD39</f>
        <v>40534.127283363276</v>
      </c>
      <c r="AE39" s="22">
        <f>'[1]Net CNV$'!AE39</f>
        <v>1.354587836693296</v>
      </c>
      <c r="AF39" s="23">
        <f>'[1]Net CNV$'!AF39</f>
        <v>1.37613106184469</v>
      </c>
      <c r="AG39" s="21"/>
      <c r="AH39" s="22"/>
      <c r="AI39" s="23"/>
      <c r="AJ39" s="21"/>
      <c r="AK39" s="22"/>
      <c r="AL39" s="23"/>
      <c r="AM39" s="32" t="s">
        <v>38</v>
      </c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4"/>
      <c r="BD39" s="23"/>
    </row>
    <row r="40" spans="1:56" x14ac:dyDescent="0.2">
      <c r="A40">
        <v>34</v>
      </c>
      <c r="B40" s="24" t="s">
        <v>39</v>
      </c>
      <c r="C40" s="25">
        <v>45890.755635146204</v>
      </c>
      <c r="D40" s="26">
        <v>0.37525916925934238</v>
      </c>
      <c r="E40" s="27">
        <v>0.37565584581004902</v>
      </c>
      <c r="F40" s="25">
        <f>'[1]Net CNV$'!F40</f>
        <v>60755.912856084557</v>
      </c>
      <c r="G40" s="26">
        <f>'[1]Net CNV$'!G40</f>
        <v>0.18780524057805623</v>
      </c>
      <c r="H40" s="27">
        <f>'[1]Net CNV$'!H40</f>
        <v>0.18831814308218467</v>
      </c>
      <c r="I40" s="25">
        <f>'[1]Net CNV$'!I40</f>
        <v>41308.934721721685</v>
      </c>
      <c r="J40" s="26">
        <f>'[1]Net CNV$'!J40</f>
        <v>0.75460089854488632</v>
      </c>
      <c r="K40" s="27">
        <f>'[1]Net CNV$'!K40</f>
        <v>0.76269544580268178</v>
      </c>
      <c r="L40" s="25">
        <f>'[1]Net CNV$'!L40</f>
        <v>36472.877352884789</v>
      </c>
      <c r="M40" s="26">
        <f>'[1]Net CNV$'!M40</f>
        <v>0.62112431863140283</v>
      </c>
      <c r="N40" s="27">
        <f>'[1]Net CNV$'!N40</f>
        <v>0.62754170804759146</v>
      </c>
      <c r="O40" s="25">
        <f>'[1]Net CNV$'!O40</f>
        <v>47921.821343991694</v>
      </c>
      <c r="P40" s="26">
        <f>'[1]Net CNV$'!P40</f>
        <v>0.35531632876471725</v>
      </c>
      <c r="Q40" s="27">
        <f>'[1]Net CNV$'!Q40</f>
        <v>0.37891277631414266</v>
      </c>
      <c r="R40" s="25">
        <f>'[1]Net CNV$'!R40</f>
        <v>63396.575903704514</v>
      </c>
      <c r="S40" s="26">
        <f>'[1]Net CNV$'!S40</f>
        <v>0.10852784476255965</v>
      </c>
      <c r="T40" s="27">
        <f>'[1]Net CNV$'!T40</f>
        <v>0.10886322903337314</v>
      </c>
      <c r="U40" s="25">
        <f>'[1]Net CNV$'!U40</f>
        <v>56733.788369840513</v>
      </c>
      <c r="V40" s="26">
        <f>'[1]Net CNV$'!V40</f>
        <v>0.17031494217305787</v>
      </c>
      <c r="W40" s="27">
        <f>'[1]Net CNV$'!W40</f>
        <v>0.17314928688843623</v>
      </c>
      <c r="X40" s="25">
        <f>'[1]Net CNV$'!X40</f>
        <v>40647.369258722276</v>
      </c>
      <c r="Y40" s="26">
        <f>'[1]Net CNV$'!Y40</f>
        <v>6.2250511465981678E-2</v>
      </c>
      <c r="Z40" s="27">
        <f>'[1]Net CNV$'!Z40</f>
        <v>6.8768218101251347E-2</v>
      </c>
      <c r="AA40" s="25">
        <f>'[1]Net CNV$'!AA40</f>
        <v>37673.445413374473</v>
      </c>
      <c r="AB40" s="26">
        <f>'[1]Net CNV$'!AB40</f>
        <v>0.2146911239253044</v>
      </c>
      <c r="AC40" s="27">
        <f>'[1]Net CNV$'!AC40</f>
        <v>0.21712628892614272</v>
      </c>
      <c r="AD40" s="25">
        <f>'[1]Net CNV$'!AD40</f>
        <v>40542.954212993129</v>
      </c>
      <c r="AE40" s="26">
        <f>'[1]Net CNV$'!AE40</f>
        <v>1.3561769066648868</v>
      </c>
      <c r="AF40" s="27">
        <f>'[1]Net CNV$'!AF40</f>
        <v>1.3763872976375828</v>
      </c>
      <c r="AG40" s="25"/>
      <c r="AH40" s="26"/>
      <c r="AI40" s="27"/>
      <c r="AJ40" s="25"/>
      <c r="AK40" s="26"/>
      <c r="AL40" s="27"/>
      <c r="AM40" s="35" t="str">
        <f>'[1]Net CNV$'!$AM40</f>
        <v>1) The information is provided at each quarter end up to 30th June 2025</v>
      </c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7"/>
      <c r="BD40" s="27"/>
    </row>
    <row r="41" spans="1:56" x14ac:dyDescent="0.2">
      <c r="A41">
        <v>35</v>
      </c>
      <c r="B41" s="24" t="s">
        <v>40</v>
      </c>
      <c r="C41" s="25">
        <v>45891.7402991462</v>
      </c>
      <c r="D41" s="26">
        <v>0.37542815774735377</v>
      </c>
      <c r="E41" s="27">
        <v>0.37614376217727064</v>
      </c>
      <c r="F41" s="25">
        <f>'[1]Net CNV$'!F41</f>
        <v>60755.905360792458</v>
      </c>
      <c r="G41" s="26">
        <f>'[1]Net CNV$'!G41</f>
        <v>0.18780426922500981</v>
      </c>
      <c r="H41" s="27">
        <f>'[1]Net CNV$'!H41</f>
        <v>0.18831683859776602</v>
      </c>
      <c r="I41" s="25">
        <f>'[1]Net CNV$'!I41</f>
        <v>41309.039683357718</v>
      </c>
      <c r="J41" s="26">
        <f>'[1]Net CNV$'!J41</f>
        <v>0.75573811347664566</v>
      </c>
      <c r="K41" s="27">
        <f>'[1]Net CNV$'!K41</f>
        <v>0.76203031491176521</v>
      </c>
      <c r="L41" s="25">
        <f>'[1]Net CNV$'!L41</f>
        <v>36473.81213331873</v>
      </c>
      <c r="M41" s="26">
        <f>'[1]Net CNV$'!M41</f>
        <v>0.62351607052903713</v>
      </c>
      <c r="N41" s="27">
        <f>'[1]Net CNV$'!N41</f>
        <v>0.62905669900510341</v>
      </c>
      <c r="O41" s="25">
        <f>'[1]Net CNV$'!O41</f>
        <v>47922.413503991702</v>
      </c>
      <c r="P41" s="26">
        <f>'[1]Net CNV$'!P41</f>
        <v>0.35562636256302593</v>
      </c>
      <c r="Q41" s="27">
        <f>'[1]Net CNV$'!Q41</f>
        <v>0.37871707304022173</v>
      </c>
      <c r="R41" s="25">
        <f>'[1]Net CNV$'!R41</f>
        <v>63396.682791068808</v>
      </c>
      <c r="S41" s="26">
        <f>'[1]Net CNV$'!S41</f>
        <v>0.10853979682263167</v>
      </c>
      <c r="T41" s="27">
        <f>'[1]Net CNV$'!T41</f>
        <v>0.10887461755841156</v>
      </c>
      <c r="U41" s="25">
        <f>'[1]Net CNV$'!U41</f>
        <v>56734.213505540516</v>
      </c>
      <c r="V41" s="26">
        <f>'[1]Net CNV$'!V41</f>
        <v>0.17049670284373275</v>
      </c>
      <c r="W41" s="27">
        <f>'[1]Net CNV$'!W41</f>
        <v>0.17321886124624694</v>
      </c>
      <c r="X41" s="25">
        <f>'[1]Net CNV$'!X41</f>
        <v>40647.369258722276</v>
      </c>
      <c r="Y41" s="26">
        <f>'[1]Net CNV$'!Y41</f>
        <v>6.2250511465981678E-2</v>
      </c>
      <c r="Z41" s="27">
        <f>'[1]Net CNV$'!Z41</f>
        <v>6.8713196117002717E-2</v>
      </c>
      <c r="AA41" s="25">
        <f>'[1]Net CNV$'!AA41</f>
        <v>37674.391006189238</v>
      </c>
      <c r="AB41" s="26">
        <f>'[1]Net CNV$'!AB41</f>
        <v>0.21502576086056896</v>
      </c>
      <c r="AC41" s="27">
        <f>'[1]Net CNV$'!AC41</f>
        <v>0.21729889364257859</v>
      </c>
      <c r="AD41" s="25"/>
      <c r="AE41" s="26"/>
      <c r="AF41" s="27"/>
      <c r="AG41" s="25"/>
      <c r="AH41" s="26"/>
      <c r="AI41" s="27"/>
      <c r="AJ41" s="25"/>
      <c r="AK41" s="26"/>
      <c r="AL41" s="27"/>
      <c r="AM41" s="35" t="str">
        <f>'[1]Net CNV$'!$AM41</f>
        <v>2) All Net figures are cumulative converted US dollars in 000's. This conversion is at 30th June rates of exchange - $1 = £ 0.7297 = Can$ 1.3645 = Euros 0.8519</v>
      </c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7"/>
      <c r="BD41" s="27"/>
    </row>
    <row r="42" spans="1:56" ht="13.5" thickBot="1" x14ac:dyDescent="0.25">
      <c r="A42">
        <v>36</v>
      </c>
      <c r="B42" s="28" t="s">
        <v>41</v>
      </c>
      <c r="C42" s="29">
        <v>45892.0217831462</v>
      </c>
      <c r="D42" s="30">
        <v>0.37546439639877555</v>
      </c>
      <c r="E42" s="31">
        <v>0.37614145505619301</v>
      </c>
      <c r="F42" s="29">
        <f>'[1]Net CNV$'!F42</f>
        <v>60756.323814674455</v>
      </c>
      <c r="G42" s="30">
        <f>'[1]Net CNV$'!G42</f>
        <v>0.18787395511544747</v>
      </c>
      <c r="H42" s="31">
        <f>'[1]Net CNV$'!H42</f>
        <v>0.18831479474612453</v>
      </c>
      <c r="I42" s="29">
        <f>'[1]Net CNV$'!I42</f>
        <v>41311.056728161369</v>
      </c>
      <c r="J42" s="30">
        <f>'[1]Net CNV$'!J42</f>
        <v>0.75671339898405154</v>
      </c>
      <c r="K42" s="31">
        <f>'[1]Net CNV$'!K42</f>
        <v>0.76250152109547709</v>
      </c>
      <c r="L42" s="29">
        <f>'[1]Net CNV$'!L42</f>
        <v>36474.336080518733</v>
      </c>
      <c r="M42" s="30">
        <f>'[1]Net CNV$'!M42</f>
        <v>0.62389805592247694</v>
      </c>
      <c r="N42" s="31">
        <f>'[1]Net CNV$'!N42</f>
        <v>0.62927231754885626</v>
      </c>
      <c r="O42" s="29">
        <f>'[1]Net CNV$'!O42</f>
        <v>47922.735204386423</v>
      </c>
      <c r="P42" s="30">
        <f>'[1]Net CNV$'!P42</f>
        <v>0.35581513419040978</v>
      </c>
      <c r="Q42" s="31">
        <f>'[1]Net CNV$'!Q42</f>
        <v>0.3787533625416919</v>
      </c>
      <c r="R42" s="29">
        <f>'[1]Net CNV$'!R42</f>
        <v>63396.775350625634</v>
      </c>
      <c r="S42" s="30">
        <f>'[1]Net CNV$'!S42</f>
        <v>0.10855048624866137</v>
      </c>
      <c r="T42" s="31">
        <f>'[1]Net CNV$'!T42</f>
        <v>0.10888562892345836</v>
      </c>
      <c r="U42" s="25">
        <f>'[1]Net CNV$'!U42</f>
        <v>56734.213505540516</v>
      </c>
      <c r="V42" s="26">
        <f>'[1]Net CNV$'!V42</f>
        <v>0.1705668400691952</v>
      </c>
      <c r="W42" s="27">
        <f>'[1]Net CNV$'!W42</f>
        <v>0.17327985521325687</v>
      </c>
      <c r="X42" s="25">
        <f>'[1]Net CNV$'!X42</f>
        <v>40647.787222341045</v>
      </c>
      <c r="Y42" s="26">
        <f>'[1]Net CNV$'!Y42</f>
        <v>6.2333106919414016E-2</v>
      </c>
      <c r="Z42" s="27">
        <f>'[1]Net CNV$'!Z42</f>
        <v>6.8709266532844732E-2</v>
      </c>
      <c r="AA42" s="29">
        <f>'[1]Net CNV$'!AA42</f>
        <v>37674.393874501504</v>
      </c>
      <c r="AB42" s="30">
        <f>'[1]Net CNV$'!AB42</f>
        <v>0.2150260114142023</v>
      </c>
      <c r="AC42" s="31">
        <f>'[1]Net CNV$'!AC42</f>
        <v>0.21664811569108322</v>
      </c>
      <c r="AD42" s="29"/>
      <c r="AE42" s="30"/>
      <c r="AF42" s="31"/>
      <c r="AG42" s="29"/>
      <c r="AH42" s="30"/>
      <c r="AI42" s="31"/>
      <c r="AJ42" s="29"/>
      <c r="AK42" s="30"/>
      <c r="AL42" s="31"/>
      <c r="AM42" s="35" t="s">
        <v>58</v>
      </c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7"/>
      <c r="BD42" s="31"/>
    </row>
    <row r="43" spans="1:56" x14ac:dyDescent="0.2">
      <c r="A43">
        <v>37</v>
      </c>
      <c r="B43" s="38" t="s">
        <v>43</v>
      </c>
      <c r="C43" s="21">
        <v>45896.376367146193</v>
      </c>
      <c r="D43" s="22">
        <v>0.37602584679733159</v>
      </c>
      <c r="E43" s="23">
        <v>0.37626263229839391</v>
      </c>
      <c r="F43" s="21">
        <f>'[1]Net CNV$'!F43</f>
        <v>60756.323814674455</v>
      </c>
      <c r="G43" s="22">
        <f>'[1]Net CNV$'!G43</f>
        <v>0.18787395511544747</v>
      </c>
      <c r="H43" s="23">
        <f>'[1]Net CNV$'!H43</f>
        <v>0.18819645183024372</v>
      </c>
      <c r="I43" s="21">
        <f>'[1]Net CNV$'!I43</f>
        <v>41315.889878756629</v>
      </c>
      <c r="J43" s="22">
        <f>'[1]Net CNV$'!J43</f>
        <v>0.75730971745771691</v>
      </c>
      <c r="K43" s="23">
        <f>'[1]Net CNV$'!K43</f>
        <v>0.76263207678893918</v>
      </c>
      <c r="L43" s="21">
        <f>'[1]Net CNV$'!L43</f>
        <v>36474.973308739252</v>
      </c>
      <c r="M43" s="22">
        <f>'[1]Net CNV$'!M43</f>
        <v>0.6259989079156747</v>
      </c>
      <c r="N43" s="23">
        <f>'[1]Net CNV$'!N43</f>
        <v>0.6300130370466126</v>
      </c>
      <c r="O43" s="25">
        <f>'[1]Net CNV$'!O43</f>
        <v>47930.295360386423</v>
      </c>
      <c r="P43" s="26">
        <f>'[1]Net CNV$'!P43</f>
        <v>0.35664523940422499</v>
      </c>
      <c r="Q43" s="27">
        <f>'[1]Net CNV$'!Q43</f>
        <v>0.37871080664849388</v>
      </c>
      <c r="R43" s="21">
        <f>'[1]Net CNV$'!R43</f>
        <v>63396.853010883853</v>
      </c>
      <c r="S43" s="22">
        <f>'[1]Net CNV$'!S43</f>
        <v>0.10855898054498887</v>
      </c>
      <c r="T43" s="23">
        <f>'[1]Net CNV$'!T43</f>
        <v>0.10887684758421333</v>
      </c>
      <c r="U43" s="21">
        <f>'[1]Net CNV$'!U43</f>
        <v>56734.220617040519</v>
      </c>
      <c r="V43" s="22">
        <f>'[1]Net CNV$'!V43</f>
        <v>0.17063404289905287</v>
      </c>
      <c r="W43" s="23">
        <f>'[1]Net CNV$'!W43</f>
        <v>0.17327191429544536</v>
      </c>
      <c r="X43" s="21">
        <f>'[1]Net CNV$'!X43</f>
        <v>40650.768598660557</v>
      </c>
      <c r="Y43" s="22">
        <f>'[1]Net CNV$'!Y43</f>
        <v>6.2497463964218139E-2</v>
      </c>
      <c r="Z43" s="23">
        <f>'[1]Net CNV$'!Z43</f>
        <v>6.8473423788464285E-2</v>
      </c>
      <c r="AA43" s="21">
        <f>'[1]Net CNV$'!AA43</f>
        <v>37679.092186045149</v>
      </c>
      <c r="AB43" s="22">
        <f>'[1]Net CNV$'!AB43</f>
        <v>0.21507152444428093</v>
      </c>
      <c r="AC43" s="23">
        <f>'[1]Net CNV$'!AC43</f>
        <v>0.21655184312254652</v>
      </c>
      <c r="AD43" s="21"/>
      <c r="AE43" s="22"/>
      <c r="AF43" s="23"/>
      <c r="AG43" s="21"/>
      <c r="AH43" s="22"/>
      <c r="AI43" s="23"/>
      <c r="AJ43" s="21"/>
      <c r="AK43" s="22"/>
      <c r="AL43" s="23"/>
      <c r="AM43" s="39" t="s">
        <v>59</v>
      </c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7"/>
      <c r="BD43" s="23"/>
    </row>
    <row r="44" spans="1:56" x14ac:dyDescent="0.2">
      <c r="A44">
        <v>38</v>
      </c>
      <c r="B44" s="40" t="s">
        <v>45</v>
      </c>
      <c r="C44" s="25">
        <v>45896.329142734859</v>
      </c>
      <c r="D44" s="26">
        <v>0.37602312844483876</v>
      </c>
      <c r="E44" s="27">
        <v>0.37626132693868869</v>
      </c>
      <c r="F44" s="25">
        <f>'[1]Net CNV$'!F44</f>
        <v>60756.325073672226</v>
      </c>
      <c r="G44" s="26">
        <f>'[1]Net CNV$'!G44</f>
        <v>0.18787411864130238</v>
      </c>
      <c r="H44" s="27">
        <f>'[1]Net CNV$'!H44</f>
        <v>0.18819661534941579</v>
      </c>
      <c r="I44" s="25">
        <f>'[1]Net CNV$'!I44</f>
        <v>41315.931005456623</v>
      </c>
      <c r="J44" s="26">
        <f>'[1]Net CNV$'!J44</f>
        <v>0.75737436384230028</v>
      </c>
      <c r="K44" s="27">
        <f>'[1]Net CNV$'!K44</f>
        <v>0.76293575712930073</v>
      </c>
      <c r="L44" s="25">
        <f>'[1]Net CNV$'!L44</f>
        <v>36475.010853971893</v>
      </c>
      <c r="M44" s="26">
        <f>'[1]Net CNV$'!M44</f>
        <v>0.62719085470690528</v>
      </c>
      <c r="N44" s="27">
        <f>'[1]Net CNV$'!N44</f>
        <v>0.63010158465577892</v>
      </c>
      <c r="O44" s="25">
        <f>'[1]Net CNV$'!O44</f>
        <v>47956.335516386425</v>
      </c>
      <c r="P44" s="26">
        <f>'[1]Net CNV$'!P44</f>
        <v>0.35819831926434648</v>
      </c>
      <c r="Q44" s="27">
        <f>'[1]Net CNV$'!Q44</f>
        <v>0.37891636124941358</v>
      </c>
      <c r="R44" s="25">
        <f>'[1]Net CNV$'!R44</f>
        <v>63397.045785051894</v>
      </c>
      <c r="S44" s="26">
        <f>'[1]Net CNV$'!S44</f>
        <v>0.10856876142332231</v>
      </c>
      <c r="T44" s="27">
        <f>'[1]Net CNV$'!T44</f>
        <v>0.10887299421425603</v>
      </c>
      <c r="U44" s="25">
        <f>'[1]Net CNV$'!U44</f>
        <v>56734.220617040519</v>
      </c>
      <c r="V44" s="26">
        <f>'[1]Net CNV$'!V44</f>
        <v>0.17068862226903164</v>
      </c>
      <c r="W44" s="27">
        <f>'[1]Net CNV$'!W44</f>
        <v>0.1733738205572351</v>
      </c>
      <c r="X44" s="25">
        <f>'[1]Net CNV$'!X44</f>
        <v>40650.833965816171</v>
      </c>
      <c r="Y44" s="26">
        <f>'[1]Net CNV$'!Y44</f>
        <v>6.2503309234668125E-2</v>
      </c>
      <c r="Z44" s="27">
        <f>'[1]Net CNV$'!Z44</f>
        <v>6.846553721193753E-2</v>
      </c>
      <c r="AA44" s="25">
        <f>'[1]Net CNV$'!AA44</f>
        <v>37679.092210669696</v>
      </c>
      <c r="AB44" s="26">
        <f>'[1]Net CNV$'!AB44</f>
        <v>0.214758916874775</v>
      </c>
      <c r="AC44" s="27">
        <f>'[1]Net CNV$'!AC44</f>
        <v>0.21619294546770848</v>
      </c>
      <c r="AD44" s="25"/>
      <c r="AE44" s="26"/>
      <c r="AF44" s="27"/>
      <c r="AG44" s="25"/>
      <c r="AH44" s="26"/>
      <c r="AI44" s="27"/>
      <c r="AJ44" s="25"/>
      <c r="AK44" s="26"/>
      <c r="AL44" s="27"/>
      <c r="AM44" s="39" t="s">
        <v>60</v>
      </c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7"/>
      <c r="BD44" s="27"/>
    </row>
    <row r="45" spans="1:56" x14ac:dyDescent="0.2">
      <c r="A45">
        <v>39</v>
      </c>
      <c r="B45" s="40" t="s">
        <v>47</v>
      </c>
      <c r="C45" s="25">
        <v>45896.333694734858</v>
      </c>
      <c r="D45" s="26">
        <v>0.37602858777700604</v>
      </c>
      <c r="E45" s="27">
        <v>0.3762425058099953</v>
      </c>
      <c r="F45" s="25">
        <f>'[1]Net CNV$'!F45</f>
        <v>60756.966918672231</v>
      </c>
      <c r="G45" s="26">
        <f>'[1]Net CNV$'!G45</f>
        <v>0.18787213391313382</v>
      </c>
      <c r="H45" s="27">
        <f>'[1]Net CNV$'!H45</f>
        <v>0.1881946272143474</v>
      </c>
      <c r="I45" s="25">
        <f>'[1]Net CNV$'!I45</f>
        <v>41317.119286027599</v>
      </c>
      <c r="J45" s="26">
        <f>'[1]Net CNV$'!J45</f>
        <v>0.75848194805592251</v>
      </c>
      <c r="K45" s="27">
        <f>'[1]Net CNV$'!K45</f>
        <v>0.76473123432770274</v>
      </c>
      <c r="L45" s="25">
        <f>'[1]Net CNV$'!L45</f>
        <v>36476.043994771891</v>
      </c>
      <c r="M45" s="26">
        <f>'[1]Net CNV$'!M45</f>
        <v>0.62752200836289684</v>
      </c>
      <c r="N45" s="27">
        <f>'[1]Net CNV$'!N45</f>
        <v>0.63005686969265529</v>
      </c>
      <c r="O45" s="25">
        <f>'[1]Net CNV$'!O45</f>
        <v>47955.92491838643</v>
      </c>
      <c r="P45" s="26">
        <f>'[1]Net CNV$'!P45</f>
        <v>0.35832462356405081</v>
      </c>
      <c r="Q45" s="27">
        <f>'[1]Net CNV$'!Q45</f>
        <v>0.37967833281541052</v>
      </c>
      <c r="R45" s="25">
        <f>'[1]Net CNV$'!R45</f>
        <v>63398.379146058571</v>
      </c>
      <c r="S45" s="26">
        <f>'[1]Net CNV$'!S45</f>
        <v>0.10883932696632076</v>
      </c>
      <c r="T45" s="27">
        <f>'[1]Net CNV$'!T45</f>
        <v>0.10911696170970887</v>
      </c>
      <c r="U45" s="25">
        <f>'[1]Net CNV$'!U45</f>
        <v>56734.248005084373</v>
      </c>
      <c r="V45" s="26">
        <f>'[1]Net CNV$'!V45</f>
        <v>0.17076375740708577</v>
      </c>
      <c r="W45" s="27">
        <f>'[1]Net CNV$'!W45</f>
        <v>0.17101226657544491</v>
      </c>
      <c r="X45" s="25">
        <f>'[1]Net CNV$'!X45</f>
        <v>40650.834884216172</v>
      </c>
      <c r="Y45" s="26">
        <f>'[1]Net CNV$'!Y45</f>
        <v>6.250330782256823E-2</v>
      </c>
      <c r="Z45" s="27">
        <f>'[1]Net CNV$'!Z45</f>
        <v>6.8465535665136593E-2</v>
      </c>
      <c r="AA45" s="25"/>
      <c r="AB45" s="26"/>
      <c r="AC45" s="27"/>
      <c r="AD45" s="25"/>
      <c r="AE45" s="26"/>
      <c r="AF45" s="27"/>
      <c r="AG45" s="25"/>
      <c r="AH45" s="26"/>
      <c r="AI45" s="27"/>
      <c r="AJ45" s="25"/>
      <c r="AK45" s="26"/>
      <c r="AL45" s="27"/>
      <c r="AM45" s="39" t="s">
        <v>61</v>
      </c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7"/>
      <c r="BD45" s="27"/>
    </row>
    <row r="46" spans="1:56" ht="13.5" thickBot="1" x14ac:dyDescent="0.25">
      <c r="A46">
        <v>40</v>
      </c>
      <c r="B46" s="41" t="s">
        <v>49</v>
      </c>
      <c r="C46" s="29">
        <v>45896.333694734858</v>
      </c>
      <c r="D46" s="30">
        <v>0.37602858777700604</v>
      </c>
      <c r="E46" s="31">
        <v>0.37619364831268592</v>
      </c>
      <c r="F46" s="29">
        <f>'[1]Net CNV$'!F46</f>
        <v>60756.966918672231</v>
      </c>
      <c r="G46" s="30">
        <f>'[1]Net CNV$'!G46</f>
        <v>0.18787213391313382</v>
      </c>
      <c r="H46" s="31">
        <f>'[1]Net CNV$'!H46</f>
        <v>0.1881946272143474</v>
      </c>
      <c r="I46" s="29">
        <f>'[1]Net CNV$'!I46</f>
        <v>41317.175777478646</v>
      </c>
      <c r="J46" s="30">
        <f>'[1]Net CNV$'!J46</f>
        <v>0.75848091101152071</v>
      </c>
      <c r="K46" s="31">
        <f>'[1]Net CNV$'!K46</f>
        <v>0.76460753396291714</v>
      </c>
      <c r="L46" s="29">
        <f>'[1]Net CNV$'!L46</f>
        <v>36476.208613691582</v>
      </c>
      <c r="M46" s="30">
        <f>'[1]Net CNV$'!M46</f>
        <v>0.62788243484633843</v>
      </c>
      <c r="N46" s="31">
        <f>'[1]Net CNV$'!N46</f>
        <v>0.63004272686615159</v>
      </c>
      <c r="O46" s="29">
        <f>'[1]Net CNV$'!O46</f>
        <v>47955.937766386429</v>
      </c>
      <c r="P46" s="30">
        <f>'[1]Net CNV$'!P46</f>
        <v>0.35832607576586112</v>
      </c>
      <c r="Q46" s="31">
        <f>'[1]Net CNV$'!Q46</f>
        <v>0.37292014322409811</v>
      </c>
      <c r="R46" s="25">
        <f>'[1]Net CNV$'!R46</f>
        <v>63398.429004999016</v>
      </c>
      <c r="S46" s="26">
        <f>'[1]Net CNV$'!S46</f>
        <v>0.10884529281033141</v>
      </c>
      <c r="T46" s="27">
        <f>'[1]Net CNV$'!T46</f>
        <v>0.10912250330576585</v>
      </c>
      <c r="U46" s="25">
        <f>'[1]Net CNV$'!U46</f>
        <v>56734.248005084373</v>
      </c>
      <c r="V46" s="26">
        <f>'[1]Net CNV$'!V46</f>
        <v>0.17078798942440487</v>
      </c>
      <c r="W46" s="27">
        <f>'[1]Net CNV$'!W46</f>
        <v>0.17103573241463746</v>
      </c>
      <c r="X46" s="29">
        <f>'[1]Net CNV$'!X46</f>
        <v>40650.941217113206</v>
      </c>
      <c r="Y46" s="30">
        <f>'[1]Net CNV$'!Y46</f>
        <v>6.2504312277058049E-2</v>
      </c>
      <c r="Z46" s="31">
        <f>'[1]Net CNV$'!Z46</f>
        <v>6.6691808664721269E-2</v>
      </c>
      <c r="AA46" s="29"/>
      <c r="AB46" s="30"/>
      <c r="AC46" s="31"/>
      <c r="AD46" s="29"/>
      <c r="AE46" s="30"/>
      <c r="AF46" s="31"/>
      <c r="AG46" s="29"/>
      <c r="AH46" s="30"/>
      <c r="AI46" s="31"/>
      <c r="AJ46" s="29"/>
      <c r="AK46" s="30"/>
      <c r="AL46" s="31"/>
      <c r="AM46" s="42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4"/>
      <c r="BD46" s="31"/>
    </row>
    <row r="47" spans="1:56" x14ac:dyDescent="0.2">
      <c r="A47">
        <v>41</v>
      </c>
      <c r="B47" s="38" t="s">
        <v>50</v>
      </c>
      <c r="C47" s="21">
        <v>45896.329128734855</v>
      </c>
      <c r="D47" s="22">
        <v>0.37602625096586006</v>
      </c>
      <c r="E47" s="23">
        <v>0.37618690872575883</v>
      </c>
      <c r="F47" s="21">
        <f>'[1]Net CNV$'!F47</f>
        <v>60756.966918672231</v>
      </c>
      <c r="G47" s="22">
        <f>'[1]Net CNV$'!G47</f>
        <v>0.18787213391313382</v>
      </c>
      <c r="H47" s="23">
        <f>'[1]Net CNV$'!H47</f>
        <v>0.1881946272143474</v>
      </c>
      <c r="I47" s="21">
        <f>'[1]Net CNV$'!I47</f>
        <v>41316.270604363141</v>
      </c>
      <c r="J47" s="22">
        <f>'[1]Net CNV$'!J47</f>
        <v>0.75900410518730843</v>
      </c>
      <c r="K47" s="23">
        <f>'[1]Net CNV$'!K47</f>
        <v>0.76560622993757899</v>
      </c>
      <c r="L47" s="25">
        <f>'[1]Net CNV$'!L47</f>
        <v>36476.441416193331</v>
      </c>
      <c r="M47" s="26">
        <f>'[1]Net CNV$'!M47</f>
        <v>0.62803111296056258</v>
      </c>
      <c r="N47" s="27">
        <f>'[1]Net CNV$'!N47</f>
        <v>0.63073202040461462</v>
      </c>
      <c r="O47" s="21">
        <f>'[1]Net CNV$'!O47</f>
        <v>47955.994406386424</v>
      </c>
      <c r="P47" s="22">
        <f>'[1]Net CNV$'!P47</f>
        <v>0.35833395946039714</v>
      </c>
      <c r="Q47" s="23">
        <f>'[1]Net CNV$'!Q47</f>
        <v>0.37293114334131849</v>
      </c>
      <c r="R47" s="21">
        <f>'[1]Net CNV$'!R47</f>
        <v>63398.451267147022</v>
      </c>
      <c r="S47" s="22">
        <f>'[1]Net CNV$'!S47</f>
        <v>0.10884777156152595</v>
      </c>
      <c r="T47" s="23">
        <f>'[1]Net CNV$'!T47</f>
        <v>0.10911886695598401</v>
      </c>
      <c r="U47" s="21">
        <f>'[1]Net CNV$'!U47</f>
        <v>56734.248005084373</v>
      </c>
      <c r="V47" s="22">
        <f>'[1]Net CNV$'!V47</f>
        <v>0.17102639479828929</v>
      </c>
      <c r="W47" s="23">
        <f>'[1]Net CNV$'!W47</f>
        <v>0.17126870973934735</v>
      </c>
      <c r="X47" s="21">
        <f>'[1]Net CNV$'!X47</f>
        <v>40650.971250713214</v>
      </c>
      <c r="Y47" s="22">
        <f>'[1]Net CNV$'!Y47</f>
        <v>6.250656889646132E-2</v>
      </c>
      <c r="Z47" s="23">
        <f>'[1]Net CNV$'!Z47</f>
        <v>6.6486358654429076E-2</v>
      </c>
      <c r="AA47" s="21"/>
      <c r="AB47" s="22"/>
      <c r="AC47" s="23"/>
      <c r="AD47" s="21"/>
      <c r="AE47" s="22"/>
      <c r="AF47" s="23"/>
      <c r="AG47" s="21"/>
      <c r="AH47" s="22"/>
      <c r="AI47" s="23"/>
      <c r="AJ47" s="21"/>
      <c r="AK47" s="22"/>
      <c r="AL47" s="23"/>
      <c r="AM47" s="21"/>
      <c r="AN47" s="22"/>
      <c r="AO47" s="23"/>
      <c r="AP47" s="21"/>
      <c r="AQ47" s="22"/>
      <c r="AR47" s="23"/>
      <c r="AS47" s="21"/>
      <c r="AT47" s="22"/>
      <c r="AU47" s="23"/>
      <c r="AV47" s="21"/>
      <c r="AW47" s="22"/>
      <c r="AX47" s="23"/>
      <c r="AY47" s="21"/>
      <c r="AZ47" s="22"/>
      <c r="BA47" s="23"/>
      <c r="BB47" s="21"/>
      <c r="BC47" s="22"/>
      <c r="BD47" s="23"/>
    </row>
    <row r="48" spans="1:56" x14ac:dyDescent="0.2">
      <c r="A48">
        <v>42</v>
      </c>
      <c r="B48" s="40" t="s">
        <v>51</v>
      </c>
      <c r="C48" s="25">
        <v>45896.34999073486</v>
      </c>
      <c r="D48" s="26">
        <v>0.37602970172698558</v>
      </c>
      <c r="E48" s="27">
        <v>0.3761801794757999</v>
      </c>
      <c r="F48" s="25">
        <f>'[1]Net CNV$'!F48</f>
        <v>60756.966918672231</v>
      </c>
      <c r="G48" s="26">
        <f>'[1]Net CNV$'!G48</f>
        <v>0.18787213391313382</v>
      </c>
      <c r="H48" s="27">
        <f>'[1]Net CNV$'!H48</f>
        <v>0.1881946272143474</v>
      </c>
      <c r="I48" s="25">
        <f>'[1]Net CNV$'!I48</f>
        <v>41316.270604363141</v>
      </c>
      <c r="J48" s="26">
        <f>'[1]Net CNV$'!J48</f>
        <v>0.75933307437166808</v>
      </c>
      <c r="K48" s="27">
        <f>'[1]Net CNV$'!K48</f>
        <v>0.76579672526981024</v>
      </c>
      <c r="L48" s="25">
        <f>'[1]Net CNV$'!L48</f>
        <v>36476.441416193331</v>
      </c>
      <c r="M48" s="26">
        <f>'[1]Net CNV$'!M48</f>
        <v>0.62806570455116462</v>
      </c>
      <c r="N48" s="27">
        <f>'[1]Net CNV$'!N48</f>
        <v>0.63118819126687742</v>
      </c>
      <c r="O48" s="25">
        <f>'[1]Net CNV$'!O48</f>
        <v>47956.545168072611</v>
      </c>
      <c r="P48" s="26">
        <f>'[1]Net CNV$'!P48</f>
        <v>0.35839023531127023</v>
      </c>
      <c r="Q48" s="27">
        <f>'[1]Net CNV$'!Q48</f>
        <v>0.37295020263367284</v>
      </c>
      <c r="R48" s="25">
        <f>'[1]Net CNV$'!R48</f>
        <v>63398.453273412619</v>
      </c>
      <c r="S48" s="26">
        <f>'[1]Net CNV$'!S48</f>
        <v>0.10884804890454547</v>
      </c>
      <c r="T48" s="27">
        <f>'[1]Net CNV$'!T48</f>
        <v>0.10910813975318273</v>
      </c>
      <c r="U48" s="25">
        <f>'[1]Net CNV$'!U48</f>
        <v>56734.248005084373</v>
      </c>
      <c r="V48" s="26">
        <f>'[1]Net CNV$'!V48</f>
        <v>0.17106166051396812</v>
      </c>
      <c r="W48" s="27">
        <f>'[1]Net CNV$'!W48</f>
        <v>0.17129995190391362</v>
      </c>
      <c r="X48" s="25">
        <f>'[1]Net CNV$'!X48</f>
        <v>40650.978948618846</v>
      </c>
      <c r="Y48" s="26">
        <f>'[1]Net CNV$'!Y48</f>
        <v>6.2506557059854154E-2</v>
      </c>
      <c r="Z48" s="27">
        <f>'[1]Net CNV$'!Z48</f>
        <v>6.5956179485273297E-2</v>
      </c>
      <c r="AA48" s="25"/>
      <c r="AB48" s="26"/>
      <c r="AC48" s="27"/>
      <c r="AD48" s="25"/>
      <c r="AE48" s="26"/>
      <c r="AF48" s="27"/>
      <c r="AG48" s="25"/>
      <c r="AH48" s="26"/>
      <c r="AI48" s="27"/>
      <c r="AJ48" s="25"/>
      <c r="AK48" s="26"/>
      <c r="AL48" s="27"/>
      <c r="AM48" s="25"/>
      <c r="AN48" s="26"/>
      <c r="AO48" s="27"/>
      <c r="AP48" s="25"/>
      <c r="AQ48" s="26"/>
      <c r="AR48" s="27"/>
      <c r="AS48" s="25"/>
      <c r="AT48" s="26"/>
      <c r="AU48" s="27"/>
      <c r="AV48" s="25"/>
      <c r="AW48" s="26"/>
      <c r="AX48" s="27"/>
      <c r="AY48" s="25"/>
      <c r="AZ48" s="26"/>
      <c r="BA48" s="27"/>
      <c r="BB48" s="25"/>
      <c r="BC48" s="26"/>
      <c r="BD48" s="27"/>
    </row>
    <row r="49" spans="1:56" x14ac:dyDescent="0.2">
      <c r="A49">
        <v>43</v>
      </c>
      <c r="B49" s="40" t="s">
        <v>52</v>
      </c>
      <c r="C49" s="25">
        <v>45896.355324734861</v>
      </c>
      <c r="D49" s="26">
        <v>0.37602995809282302</v>
      </c>
      <c r="E49" s="27">
        <v>0.37616606278743775</v>
      </c>
      <c r="F49" s="25">
        <f>'[1]Net CNV$'!F49</f>
        <v>60756.965718369</v>
      </c>
      <c r="G49" s="26">
        <f>'[1]Net CNV$'!G49</f>
        <v>0.18787197837063052</v>
      </c>
      <c r="H49" s="27">
        <f>'[1]Net CNV$'!H49</f>
        <v>0.18819447167821524</v>
      </c>
      <c r="I49" s="25">
        <f>'[1]Net CNV$'!I49</f>
        <v>41316.270604363141</v>
      </c>
      <c r="J49" s="26">
        <f>'[1]Net CNV$'!J49</f>
        <v>0.75933307437166808</v>
      </c>
      <c r="K49" s="27">
        <f>'[1]Net CNV$'!K49</f>
        <v>0.76576325675199908</v>
      </c>
      <c r="L49" s="25">
        <f>'[1]Net CNV$'!L49</f>
        <v>36477.601141691935</v>
      </c>
      <c r="M49" s="26">
        <f>'[1]Net CNV$'!M49</f>
        <v>0.62804594685356918</v>
      </c>
      <c r="N49" s="27">
        <f>'[1]Net CNV$'!N49</f>
        <v>0.63114700140261004</v>
      </c>
      <c r="O49" s="25">
        <f>'[1]Net CNV$'!O49</f>
        <v>47957.722566072611</v>
      </c>
      <c r="P49" s="26">
        <f>'[1]Net CNV$'!P49</f>
        <v>0.35845064702180829</v>
      </c>
      <c r="Q49" s="27">
        <f>'[1]Net CNV$'!Q49</f>
        <v>0.3730179860979782</v>
      </c>
      <c r="R49" s="25">
        <f>'[1]Net CNV$'!R49</f>
        <v>63398.870194315903</v>
      </c>
      <c r="S49" s="26">
        <f>'[1]Net CNV$'!S49</f>
        <v>0.10893658813198816</v>
      </c>
      <c r="T49" s="27">
        <f>'[1]Net CNV$'!T49</f>
        <v>0.10916160616388129</v>
      </c>
      <c r="U49" s="25">
        <f>'[1]Net CNV$'!U49</f>
        <v>56734.248005084373</v>
      </c>
      <c r="V49" s="26">
        <f>'[1]Net CNV$'!V49</f>
        <v>0.17111007728023048</v>
      </c>
      <c r="W49" s="27">
        <f>'[1]Net CNV$'!W49</f>
        <v>0.1712758452377583</v>
      </c>
      <c r="X49" s="25"/>
      <c r="Y49" s="26"/>
      <c r="Z49" s="27"/>
      <c r="AA49" s="25"/>
      <c r="AB49" s="26"/>
      <c r="AC49" s="27"/>
      <c r="AD49" s="25"/>
      <c r="AE49" s="26"/>
      <c r="AF49" s="27"/>
      <c r="AG49" s="25"/>
      <c r="AH49" s="26"/>
      <c r="AI49" s="27"/>
      <c r="AJ49" s="25"/>
      <c r="AK49" s="26"/>
      <c r="AL49" s="27"/>
      <c r="AM49" s="25"/>
      <c r="AN49" s="26"/>
      <c r="AO49" s="27"/>
      <c r="AP49" s="25"/>
      <c r="AQ49" s="26"/>
      <c r="AR49" s="27"/>
      <c r="AS49" s="25"/>
      <c r="AT49" s="26"/>
      <c r="AU49" s="27"/>
      <c r="AV49" s="25"/>
      <c r="AW49" s="26"/>
      <c r="AX49" s="27"/>
      <c r="AY49" s="25"/>
      <c r="AZ49" s="26"/>
      <c r="BA49" s="27"/>
      <c r="BB49" s="25"/>
      <c r="BC49" s="26"/>
      <c r="BD49" s="27"/>
    </row>
    <row r="50" spans="1:56" ht="13.5" thickBot="1" x14ac:dyDescent="0.25">
      <c r="A50">
        <v>44</v>
      </c>
      <c r="B50" s="41" t="s">
        <v>53</v>
      </c>
      <c r="C50" s="29">
        <v>45896.355324734861</v>
      </c>
      <c r="D50" s="30">
        <v>0.37602995809282302</v>
      </c>
      <c r="E50" s="31">
        <v>0.37616367087637587</v>
      </c>
      <c r="F50" s="29">
        <f>'[1]Net CNV$'!F50</f>
        <v>60758.534206554177</v>
      </c>
      <c r="G50" s="30">
        <f>'[1]Net CNV$'!G50</f>
        <v>0.18813317053710779</v>
      </c>
      <c r="H50" s="31">
        <f>'[1]Net CNV$'!H50</f>
        <v>0.18814763702168794</v>
      </c>
      <c r="I50" s="29">
        <f>'[1]Net CNV$'!I50</f>
        <v>41316.430581023458</v>
      </c>
      <c r="J50" s="30">
        <f>'[1]Net CNV$'!J50</f>
        <v>0.75941691166976788</v>
      </c>
      <c r="K50" s="31">
        <f>'[1]Net CNV$'!K50</f>
        <v>0.76560826329432796</v>
      </c>
      <c r="L50" s="29">
        <f>'[1]Net CNV$'!L50</f>
        <v>36477.637205810977</v>
      </c>
      <c r="M50" s="30">
        <f>'[1]Net CNV$'!M50</f>
        <v>0.62813048030234531</v>
      </c>
      <c r="N50" s="31">
        <f>'[1]Net CNV$'!N50</f>
        <v>0.6311205569959637</v>
      </c>
      <c r="O50" s="25">
        <f>'[1]Net CNV$'!O50</f>
        <v>47958.964950072608</v>
      </c>
      <c r="P50" s="26">
        <f>'[1]Net CNV$'!P50</f>
        <v>0.35883593258146507</v>
      </c>
      <c r="Q50" s="27">
        <f>'[1]Net CNV$'!Q50</f>
        <v>0.37343274429743206</v>
      </c>
      <c r="R50" s="25">
        <f>'[1]Net CNV$'!R50</f>
        <v>63398.872266360697</v>
      </c>
      <c r="S50" s="26">
        <f>'[1]Net CNV$'!S50</f>
        <v>0.1089368732686202</v>
      </c>
      <c r="T50" s="27">
        <f>'[1]Net CNV$'!T50</f>
        <v>0.10916240293267016</v>
      </c>
      <c r="U50" s="29">
        <f>'[1]Net CNV$'!U50</f>
        <v>56734.248005084373</v>
      </c>
      <c r="V50" s="30">
        <f>'[1]Net CNV$'!V50</f>
        <v>0.17115414535591103</v>
      </c>
      <c r="W50" s="31">
        <f>'[1]Net CNV$'!W50</f>
        <v>0.17129498488166184</v>
      </c>
      <c r="X50" s="29"/>
      <c r="Y50" s="30"/>
      <c r="Z50" s="31"/>
      <c r="AA50" s="29"/>
      <c r="AB50" s="30"/>
      <c r="AC50" s="31"/>
      <c r="AD50" s="29"/>
      <c r="AE50" s="30"/>
      <c r="AF50" s="31"/>
      <c r="AG50" s="29"/>
      <c r="AH50" s="30"/>
      <c r="AI50" s="31"/>
      <c r="AJ50" s="29"/>
      <c r="AK50" s="30"/>
      <c r="AL50" s="31"/>
      <c r="AM50" s="29"/>
      <c r="AN50" s="30"/>
      <c r="AO50" s="31"/>
      <c r="AP50" s="29"/>
      <c r="AQ50" s="30"/>
      <c r="AR50" s="31"/>
      <c r="AS50" s="29"/>
      <c r="AT50" s="30"/>
      <c r="AU50" s="31"/>
      <c r="AV50" s="29"/>
      <c r="AW50" s="30"/>
      <c r="AX50" s="31"/>
      <c r="AY50" s="29"/>
      <c r="AZ50" s="30"/>
      <c r="BA50" s="31"/>
      <c r="BB50" s="29"/>
      <c r="BC50" s="30"/>
      <c r="BD50" s="31"/>
    </row>
    <row r="51" spans="1:56" x14ac:dyDescent="0.2">
      <c r="A51">
        <v>45</v>
      </c>
      <c r="B51" s="38" t="s">
        <v>54</v>
      </c>
      <c r="C51" s="21">
        <v>45896.355036734858</v>
      </c>
      <c r="D51" s="22">
        <v>0.37602992084142545</v>
      </c>
      <c r="E51" s="23">
        <v>0.37616064750633371</v>
      </c>
      <c r="F51" s="21">
        <f>'[1]Net CNV$'!F51</f>
        <v>60758.534206554177</v>
      </c>
      <c r="G51" s="22">
        <f>'[1]Net CNV$'!G51</f>
        <v>0.18813317053710779</v>
      </c>
      <c r="H51" s="23">
        <f>'[1]Net CNV$'!H51</f>
        <v>0.18814763702168794</v>
      </c>
      <c r="I51" s="25">
        <f>'[1]Net CNV$'!I51</f>
        <v>41317.059618102154</v>
      </c>
      <c r="J51" s="26">
        <f>'[1]Net CNV$'!J51</f>
        <v>0.76030937099220475</v>
      </c>
      <c r="K51" s="27">
        <f>'[1]Net CNV$'!K51</f>
        <v>0.76554703031327154</v>
      </c>
      <c r="L51" s="21">
        <f>'[1]Net CNV$'!L51</f>
        <v>36477.685279084581</v>
      </c>
      <c r="M51" s="22">
        <f>'[1]Net CNV$'!M51</f>
        <v>0.62830220572502027</v>
      </c>
      <c r="N51" s="23">
        <f>'[1]Net CNV$'!N51</f>
        <v>0.6310829463318548</v>
      </c>
      <c r="O51" s="21">
        <f>'[1]Net CNV$'!O51</f>
        <v>47958.967852072608</v>
      </c>
      <c r="P51" s="22">
        <f>'[1]Net CNV$'!P51</f>
        <v>0.35897887739911161</v>
      </c>
      <c r="Q51" s="23">
        <f>'[1]Net CNV$'!Q51</f>
        <v>0.3737728674655465</v>
      </c>
      <c r="R51" s="21">
        <f>'[1]Net CNV$'!R51</f>
        <v>63398.872266360697</v>
      </c>
      <c r="S51" s="22">
        <f>'[1]Net CNV$'!S51</f>
        <v>0.1089368732686202</v>
      </c>
      <c r="T51" s="23">
        <f>'[1]Net CNV$'!T51</f>
        <v>0.10916240293267016</v>
      </c>
      <c r="U51" s="21">
        <f>'[1]Net CNV$'!U51</f>
        <v>56734.264441784522</v>
      </c>
      <c r="V51" s="22">
        <f>'[1]Net CNV$'!V51</f>
        <v>0.1711720535511346</v>
      </c>
      <c r="W51" s="23">
        <f>'[1]Net CNV$'!W51</f>
        <v>0.17129837355221533</v>
      </c>
      <c r="X51" s="21"/>
      <c r="Y51" s="22"/>
      <c r="Z51" s="23"/>
      <c r="AA51" s="21"/>
      <c r="AB51" s="22"/>
      <c r="AC51" s="23"/>
      <c r="AD51" s="21"/>
      <c r="AE51" s="22"/>
      <c r="AF51" s="23"/>
      <c r="AG51" s="21"/>
      <c r="AH51" s="22"/>
      <c r="AI51" s="23"/>
      <c r="AJ51" s="21"/>
      <c r="AK51" s="22"/>
      <c r="AL51" s="23"/>
      <c r="AM51" s="21"/>
      <c r="AN51" s="22"/>
      <c r="AO51" s="23"/>
      <c r="AP51" s="21"/>
      <c r="AQ51" s="22"/>
      <c r="AR51" s="23"/>
      <c r="AS51" s="21"/>
      <c r="AT51" s="22"/>
      <c r="AU51" s="23"/>
      <c r="AV51" s="21"/>
      <c r="AW51" s="22"/>
      <c r="AX51" s="23"/>
      <c r="AY51" s="21"/>
      <c r="AZ51" s="22"/>
      <c r="BA51" s="23"/>
      <c r="BB51" s="21"/>
      <c r="BC51" s="22"/>
      <c r="BD51" s="23"/>
    </row>
    <row r="52" spans="1:56" x14ac:dyDescent="0.2">
      <c r="A52">
        <v>46</v>
      </c>
      <c r="B52" s="40" t="s">
        <v>55</v>
      </c>
      <c r="C52" s="25">
        <v>45896.379312734862</v>
      </c>
      <c r="D52" s="26">
        <v>0.37603132468849582</v>
      </c>
      <c r="E52" s="27">
        <v>0.37615656937035258</v>
      </c>
      <c r="F52" s="25">
        <f>'[1]Net CNV$'!F52</f>
        <v>60758.534206554177</v>
      </c>
      <c r="G52" s="26">
        <f>'[1]Net CNV$'!G52</f>
        <v>0.18813317053710779</v>
      </c>
      <c r="H52" s="27">
        <f>'[1]Net CNV$'!H52</f>
        <v>0.18814763702168794</v>
      </c>
      <c r="I52" s="25">
        <f>'[1]Net CNV$'!I52</f>
        <v>41317.059618102154</v>
      </c>
      <c r="J52" s="26">
        <f>'[1]Net CNV$'!J52</f>
        <v>0.76089300931860382</v>
      </c>
      <c r="K52" s="27">
        <f>'[1]Net CNV$'!K52</f>
        <v>0.7662596773847381</v>
      </c>
      <c r="L52" s="25">
        <f>'[1]Net CNV$'!L52</f>
        <v>36477.885537324575</v>
      </c>
      <c r="M52" s="26">
        <f>'[1]Net CNV$'!M52</f>
        <v>0.62837089191086959</v>
      </c>
      <c r="N52" s="27">
        <f>'[1]Net CNV$'!N52</f>
        <v>0.6311334530441336</v>
      </c>
      <c r="O52" s="25">
        <f>'[1]Net CNV$'!O52</f>
        <v>47965.610106072607</v>
      </c>
      <c r="P52" s="26">
        <f>'[1]Net CNV$'!P52</f>
        <v>0.35897316658080425</v>
      </c>
      <c r="Q52" s="27">
        <f>'[1]Net CNV$'!Q52</f>
        <v>0.36792711002174588</v>
      </c>
      <c r="R52" s="25">
        <f>'[1]Net CNV$'!R52</f>
        <v>63398.873725836696</v>
      </c>
      <c r="S52" s="26">
        <f>'[1]Net CNV$'!S52</f>
        <v>0.10893707437908953</v>
      </c>
      <c r="T52" s="27">
        <f>'[1]Net CNV$'!T52</f>
        <v>0.10916209155544293</v>
      </c>
      <c r="U52" s="25">
        <f>'[1]Net CNV$'!U52</f>
        <v>56734.264441784522</v>
      </c>
      <c r="V52" s="26">
        <f>'[1]Net CNV$'!V52</f>
        <v>0.17119208768449135</v>
      </c>
      <c r="W52" s="27">
        <f>'[1]Net CNV$'!W52</f>
        <v>0.17136709393921143</v>
      </c>
      <c r="X52" s="25"/>
      <c r="Y52" s="26"/>
      <c r="Z52" s="27"/>
      <c r="AA52" s="25"/>
      <c r="AB52" s="26"/>
      <c r="AC52" s="27"/>
      <c r="AD52" s="25"/>
      <c r="AE52" s="26"/>
      <c r="AF52" s="27"/>
      <c r="AG52" s="25"/>
      <c r="AH52" s="26"/>
      <c r="AI52" s="27"/>
      <c r="AJ52" s="25"/>
      <c r="AK52" s="26"/>
      <c r="AL52" s="27"/>
      <c r="AM52" s="25"/>
      <c r="AN52" s="26"/>
      <c r="AO52" s="27"/>
      <c r="AP52" s="25"/>
      <c r="AQ52" s="26"/>
      <c r="AR52" s="27"/>
      <c r="AS52" s="25"/>
      <c r="AT52" s="26"/>
      <c r="AU52" s="27"/>
      <c r="AV52" s="25"/>
      <c r="AW52" s="26"/>
      <c r="AX52" s="27"/>
      <c r="AY52" s="25"/>
      <c r="AZ52" s="26"/>
      <c r="BA52" s="27"/>
      <c r="BB52" s="25"/>
      <c r="BC52" s="26"/>
      <c r="BD52" s="27"/>
    </row>
    <row r="53" spans="1:56" x14ac:dyDescent="0.2">
      <c r="A53">
        <v>47</v>
      </c>
      <c r="B53" s="40" t="s">
        <v>56</v>
      </c>
      <c r="C53" s="25">
        <v>45896.381218734859</v>
      </c>
      <c r="D53" s="26">
        <v>0.37603201405187164</v>
      </c>
      <c r="E53" s="27">
        <v>0.37615725872852712</v>
      </c>
      <c r="F53" s="25">
        <f>'[1]Net CNV$'!F53</f>
        <v>60758.534206554177</v>
      </c>
      <c r="G53" s="26">
        <f>'[1]Net CNV$'!G53</f>
        <v>0.18813317053710779</v>
      </c>
      <c r="H53" s="27">
        <f>'[1]Net CNV$'!H53</f>
        <v>0.18814763702168794</v>
      </c>
      <c r="I53" s="25">
        <f>'[1]Net CNV$'!I53</f>
        <v>41319.00283059731</v>
      </c>
      <c r="J53" s="26">
        <f>'[1]Net CNV$'!J53</f>
        <v>0.76108328596365105</v>
      </c>
      <c r="K53" s="27">
        <f>'[1]Net CNV$'!K53</f>
        <v>0.76617231842769085</v>
      </c>
      <c r="L53" s="25">
        <f>'[1]Net CNV$'!L53</f>
        <v>36477.935996436012</v>
      </c>
      <c r="M53" s="26">
        <f>'[1]Net CNV$'!M53</f>
        <v>0.62843792555951816</v>
      </c>
      <c r="N53" s="27">
        <f>'[1]Net CNV$'!N53</f>
        <v>0.63109015766214194</v>
      </c>
      <c r="O53" s="25">
        <f>'[1]Net CNV$'!O53</f>
        <v>47970.484393146566</v>
      </c>
      <c r="P53" s="26">
        <f>'[1]Net CNV$'!P53</f>
        <v>0.35943985467072964</v>
      </c>
      <c r="Q53" s="27">
        <f>'[1]Net CNV$'!Q53</f>
        <v>0.36589536671980705</v>
      </c>
      <c r="R53" s="25">
        <f>'[1]Net CNV$'!R53</f>
        <v>63398.873725836696</v>
      </c>
      <c r="S53" s="26">
        <f>'[1]Net CNV$'!S53</f>
        <v>0.10893707437908953</v>
      </c>
      <c r="T53" s="27">
        <f>'[1]Net CNV$'!T53</f>
        <v>0.10932540079527857</v>
      </c>
      <c r="U53" s="25"/>
      <c r="V53" s="26"/>
      <c r="W53" s="27"/>
      <c r="X53" s="25"/>
      <c r="Y53" s="26"/>
      <c r="Z53" s="27"/>
      <c r="AA53" s="25"/>
      <c r="AB53" s="26"/>
      <c r="AC53" s="27"/>
      <c r="AD53" s="25"/>
      <c r="AE53" s="26"/>
      <c r="AF53" s="27"/>
      <c r="AG53" s="25"/>
      <c r="AH53" s="26"/>
      <c r="AI53" s="27"/>
      <c r="AJ53" s="25"/>
      <c r="AK53" s="26"/>
      <c r="AL53" s="27"/>
      <c r="AM53" s="25"/>
      <c r="AN53" s="26"/>
      <c r="AO53" s="27"/>
      <c r="AP53" s="25"/>
      <c r="AQ53" s="26"/>
      <c r="AR53" s="27"/>
      <c r="AS53" s="25"/>
      <c r="AT53" s="26"/>
      <c r="AU53" s="27"/>
      <c r="AV53" s="25"/>
      <c r="AW53" s="26"/>
      <c r="AX53" s="27"/>
      <c r="AY53" s="25"/>
      <c r="AZ53" s="26"/>
      <c r="BA53" s="27"/>
      <c r="BB53" s="25"/>
      <c r="BC53" s="26"/>
      <c r="BD53" s="27"/>
    </row>
    <row r="54" spans="1:56" ht="13.5" thickBot="1" x14ac:dyDescent="0.25">
      <c r="A54">
        <v>48</v>
      </c>
      <c r="B54" s="41" t="s">
        <v>57</v>
      </c>
      <c r="C54" s="29">
        <v>45896.381218734859</v>
      </c>
      <c r="D54" s="30">
        <v>0.37603201405187164</v>
      </c>
      <c r="E54" s="31">
        <v>0.37615725872852712</v>
      </c>
      <c r="F54" s="25">
        <f>'[1]Net CNV$'!F54</f>
        <v>60758.534206554177</v>
      </c>
      <c r="G54" s="26">
        <f>'[1]Net CNV$'!G54</f>
        <v>0.18813317053710779</v>
      </c>
      <c r="H54" s="27">
        <f>'[1]Net CNV$'!H54</f>
        <v>0.18814763702168794</v>
      </c>
      <c r="I54" s="29">
        <f>'[1]Net CNV$'!I54</f>
        <v>41319.041635434885</v>
      </c>
      <c r="J54" s="30">
        <f>'[1]Net CNV$'!J54</f>
        <v>0.76108294634751428</v>
      </c>
      <c r="K54" s="31">
        <f>'[1]Net CNV$'!K54</f>
        <v>0.76617484336544162</v>
      </c>
      <c r="L54" s="25">
        <f>'[1]Net CNV$'!L54</f>
        <v>36478.036917967169</v>
      </c>
      <c r="M54" s="26">
        <f>'[1]Net CNV$'!M54</f>
        <v>0.62856703723652463</v>
      </c>
      <c r="N54" s="27">
        <f>'[1]Net CNV$'!N54</f>
        <v>0.63123272973598832</v>
      </c>
      <c r="O54" s="25">
        <f>'[1]Net CNV$'!O54</f>
        <v>47979.201759146563</v>
      </c>
      <c r="P54" s="26">
        <f>'[1]Net CNV$'!P54</f>
        <v>0.36042959313011941</v>
      </c>
      <c r="Q54" s="27">
        <f>'[1]Net CNV$'!Q54</f>
        <v>0.36708255095968956</v>
      </c>
      <c r="R54" s="29">
        <f>'[1]Net CNV$'!R54</f>
        <v>63398.87718752119</v>
      </c>
      <c r="S54" s="30">
        <f>'[1]Net CNV$'!S54</f>
        <v>0.10893751242971569</v>
      </c>
      <c r="T54" s="31">
        <f>'[1]Net CNV$'!T54</f>
        <v>0.10932999092015264</v>
      </c>
      <c r="U54" s="29"/>
      <c r="V54" s="30"/>
      <c r="W54" s="31"/>
      <c r="X54" s="29"/>
      <c r="Y54" s="30"/>
      <c r="Z54" s="31"/>
      <c r="AA54" s="29"/>
      <c r="AB54" s="30"/>
      <c r="AC54" s="31"/>
      <c r="AD54" s="29"/>
      <c r="AE54" s="30"/>
      <c r="AF54" s="31"/>
      <c r="AG54" s="29"/>
      <c r="AH54" s="30"/>
      <c r="AI54" s="31"/>
      <c r="AJ54" s="29"/>
      <c r="AK54" s="30"/>
      <c r="AL54" s="31"/>
      <c r="AM54" s="29"/>
      <c r="AN54" s="30"/>
      <c r="AO54" s="31"/>
      <c r="AP54" s="29"/>
      <c r="AQ54" s="30"/>
      <c r="AR54" s="31"/>
      <c r="AS54" s="29"/>
      <c r="AT54" s="30"/>
      <c r="AU54" s="31"/>
      <c r="AV54" s="29"/>
      <c r="AW54" s="30"/>
      <c r="AX54" s="31"/>
      <c r="AY54" s="29"/>
      <c r="AZ54" s="30"/>
      <c r="BA54" s="31"/>
      <c r="BB54" s="29"/>
      <c r="BC54" s="30"/>
      <c r="BD54" s="31"/>
    </row>
  </sheetData>
  <printOptions horizontalCentered="1" verticalCentered="1"/>
  <pageMargins left="0" right="0" top="0" bottom="0" header="0" footer="0"/>
  <pageSetup paperSize="9" scale="63" fitToWidth="0" orientation="landscape" r:id="rId1"/>
  <headerFooter alignWithMargins="0"/>
  <colBreaks count="1" manualBreakCount="1">
    <brk id="35" min="1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Gross CNV$</vt:lpstr>
      <vt:lpstr>Net CNV$</vt:lpstr>
      <vt:lpstr>'Gross CNV$'!Print_Area</vt:lpstr>
      <vt:lpstr>'Net CNV$'!Print_Area</vt:lpstr>
      <vt:lpstr>'Gross CNV$'!Print_Titles</vt:lpstr>
      <vt:lpstr>'Net CNV$'!Print_Titles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Singleton</dc:creator>
  <cp:lastModifiedBy>Nick Singleton</cp:lastModifiedBy>
  <cp:lastPrinted>2024-11-06T14:37:33Z</cp:lastPrinted>
  <dcterms:created xsi:type="dcterms:W3CDTF">2021-11-17T10:56:51Z</dcterms:created>
  <dcterms:modified xsi:type="dcterms:W3CDTF">2025-08-08T14:56:08Z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20221108163321822</vt:lpwstr>
  </property>
</Properties>
</file>