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Regulatory Reporting\Triangulations\S6104\2025\Dec 25\"/>
    </mc:Choice>
  </mc:AlternateContent>
  <xr:revisionPtr revIDLastSave="0" documentId="13_ncr:1_{7E75B382-6F78-4C9E-8DB0-01DA474C1DA2}" xr6:coauthVersionLast="47" xr6:coauthVersionMax="47" xr10:uidLastSave="{00000000-0000-0000-0000-000000000000}"/>
  <bookViews>
    <workbookView xWindow="-120" yWindow="-120" windowWidth="29040" windowHeight="15840" activeTab="1" xr2:uid="{EBE3D3ED-D817-415E-95D6-4811A863FE00}"/>
  </bookViews>
  <sheets>
    <sheet name="Gross CNV$" sheetId="1" r:id="rId1"/>
    <sheet name="Net CNV$" sheetId="2" r:id="rId2"/>
  </sheets>
  <externalReferences>
    <externalReference r:id="rId3"/>
  </externalReferences>
  <definedNames>
    <definedName name="_xlnm.Print_Area" localSheetId="0">'Gross CNV$'!$B$2:$BD$54</definedName>
    <definedName name="_xlnm.Print_Area" localSheetId="1">'Net CNV$'!$B$2:$BD$54</definedName>
    <definedName name="_xlnm.Print_Titles" localSheetId="0">'Gross CNV$'!$B:$B,'Gross CNV$'!$2:$6</definedName>
    <definedName name="_xlnm.Print_Titles" localSheetId="1">'Net CNV$'!$B:$B,'Net CNV$'!$2:$6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54" i="2" l="1"/>
  <c r="V54" i="2"/>
  <c r="U54" i="2"/>
  <c r="Z50" i="2"/>
  <c r="Y50" i="2"/>
  <c r="X50" i="2"/>
  <c r="AC46" i="2"/>
  <c r="AB46" i="2"/>
  <c r="AA46" i="2"/>
  <c r="AF42" i="2"/>
  <c r="AE42" i="2"/>
  <c r="AD42" i="2"/>
  <c r="AI38" i="2"/>
  <c r="AH38" i="2"/>
  <c r="AG38" i="2"/>
  <c r="AL34" i="2"/>
  <c r="AK34" i="2"/>
  <c r="AJ34" i="2"/>
  <c r="AO30" i="2"/>
  <c r="AN30" i="2"/>
  <c r="AM30" i="2"/>
  <c r="AR26" i="2"/>
  <c r="AQ26" i="2"/>
  <c r="AP26" i="2"/>
  <c r="AU22" i="2"/>
  <c r="AT22" i="2"/>
  <c r="AS22" i="2"/>
  <c r="AX18" i="2"/>
  <c r="AW18" i="2"/>
  <c r="AV18" i="2"/>
  <c r="BA14" i="2"/>
  <c r="AZ14" i="2"/>
  <c r="AY14" i="2"/>
  <c r="BD10" i="2"/>
  <c r="BC10" i="2"/>
  <c r="BB10" i="2"/>
  <c r="W54" i="1"/>
  <c r="V54" i="1"/>
  <c r="U54" i="1"/>
  <c r="Z50" i="1"/>
  <c r="Y50" i="1"/>
  <c r="X50" i="1"/>
  <c r="AC46" i="1"/>
  <c r="AB46" i="1"/>
  <c r="AA46" i="1"/>
  <c r="AF42" i="1"/>
  <c r="AE42" i="1"/>
  <c r="AD42" i="1"/>
  <c r="AI38" i="1"/>
  <c r="AH38" i="1"/>
  <c r="AG38" i="1"/>
  <c r="AL34" i="1"/>
  <c r="AK34" i="1"/>
  <c r="AJ34" i="1"/>
  <c r="AO30" i="1"/>
  <c r="AN30" i="1"/>
  <c r="AM30" i="1"/>
  <c r="AR26" i="1"/>
  <c r="AQ26" i="1"/>
  <c r="AP26" i="1"/>
  <c r="AU22" i="1"/>
  <c r="AT22" i="1"/>
  <c r="AS22" i="1"/>
  <c r="AX18" i="1"/>
  <c r="AW18" i="1"/>
  <c r="AV18" i="1"/>
  <c r="BA14" i="1"/>
  <c r="AZ14" i="1"/>
  <c r="AY14" i="1"/>
  <c r="BD10" i="1"/>
  <c r="BC10" i="1"/>
  <c r="BB10" i="1"/>
  <c r="AN21" i="2" l="1"/>
  <c r="AO13" i="2"/>
  <c r="AO12" i="2"/>
  <c r="AN9" i="2"/>
  <c r="AO7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AM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AM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AU21" i="2"/>
  <c r="AT21" i="2"/>
  <c r="AS21" i="2"/>
  <c r="AR21" i="2"/>
  <c r="AQ21" i="2"/>
  <c r="AP21" i="2"/>
  <c r="AO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R2" i="2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AM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AM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R2" i="1"/>
  <c r="AM2" i="1" s="1"/>
  <c r="BC4" i="2"/>
  <c r="AM2" i="2"/>
  <c r="BC4" i="1"/>
  <c r="AW4" i="2" l="1"/>
  <c r="AW4" i="1"/>
  <c r="AZ4" i="2" l="1"/>
  <c r="AZ4" i="1"/>
  <c r="AT4" i="2"/>
  <c r="AT4" i="1"/>
  <c r="AQ4" i="2" l="1"/>
  <c r="D4" i="2"/>
  <c r="E1" i="2"/>
  <c r="F1" i="2" s="1"/>
  <c r="G1" i="2" s="1"/>
  <c r="D1" i="2"/>
  <c r="AQ4" i="1"/>
  <c r="D4" i="1"/>
  <c r="E1" i="1"/>
  <c r="D1" i="1"/>
  <c r="F1" i="1" l="1"/>
  <c r="H1" i="2"/>
  <c r="G4" i="2"/>
  <c r="I1" i="2" l="1"/>
  <c r="G4" i="1"/>
  <c r="H1" i="1"/>
  <c r="G1" i="1"/>
  <c r="I1" i="1" l="1"/>
  <c r="J1" i="2"/>
  <c r="J4" i="2"/>
  <c r="K1" i="2"/>
  <c r="L1" i="2" l="1"/>
  <c r="J1" i="1"/>
  <c r="J4" i="1"/>
  <c r="K1" i="1"/>
  <c r="L1" i="1" l="1"/>
  <c r="M4" i="2"/>
  <c r="N1" i="2"/>
  <c r="M1" i="2"/>
  <c r="O1" i="2" l="1"/>
  <c r="M4" i="1"/>
  <c r="N1" i="1"/>
  <c r="M1" i="1"/>
  <c r="P1" i="2" l="1"/>
  <c r="P4" i="2"/>
  <c r="Q1" i="2"/>
  <c r="O1" i="1"/>
  <c r="P1" i="1" l="1"/>
  <c r="P4" i="1"/>
  <c r="Q1" i="1"/>
  <c r="R1" i="2"/>
  <c r="S4" i="2" l="1"/>
  <c r="T1" i="2"/>
  <c r="S1" i="2"/>
  <c r="R1" i="1"/>
  <c r="S4" i="1" l="1"/>
  <c r="T1" i="1"/>
  <c r="S1" i="1"/>
  <c r="U1" i="2"/>
  <c r="V1" i="2" l="1"/>
  <c r="V4" i="2"/>
  <c r="W1" i="2"/>
  <c r="U1" i="1"/>
  <c r="V1" i="1" l="1"/>
  <c r="V4" i="1"/>
  <c r="W1" i="1"/>
  <c r="X1" i="2"/>
  <c r="X1" i="1" l="1"/>
  <c r="Y4" i="2"/>
  <c r="Z1" i="2"/>
  <c r="Y1" i="2"/>
  <c r="AA1" i="2" l="1"/>
  <c r="Y4" i="1"/>
  <c r="Z1" i="1"/>
  <c r="Y1" i="1"/>
  <c r="AA1" i="1" l="1"/>
  <c r="AB1" i="2"/>
  <c r="AB4" i="2"/>
  <c r="AC1" i="2"/>
  <c r="AB1" i="1" l="1"/>
  <c r="AB4" i="1"/>
  <c r="AC1" i="1"/>
  <c r="AD1" i="2"/>
  <c r="AE4" i="2" l="1"/>
  <c r="AF1" i="2"/>
  <c r="AE1" i="2"/>
  <c r="AD1" i="1"/>
  <c r="AE4" i="1" l="1"/>
  <c r="AF1" i="1"/>
  <c r="AE1" i="1"/>
  <c r="AG1" i="2"/>
  <c r="AH1" i="2" l="1"/>
  <c r="AH4" i="2"/>
  <c r="AI1" i="2"/>
  <c r="AG1" i="1"/>
  <c r="AH1" i="1" l="1"/>
  <c r="AH4" i="1"/>
  <c r="AI1" i="1"/>
  <c r="AJ1" i="2"/>
  <c r="AK4" i="2" l="1"/>
  <c r="AL1" i="2"/>
  <c r="AK1" i="2"/>
  <c r="AJ1" i="1"/>
  <c r="AK4" i="1" l="1"/>
  <c r="AL1" i="1"/>
  <c r="AK1" i="1"/>
  <c r="AM1" i="2"/>
  <c r="AN1" i="2" l="1"/>
  <c r="AN4" i="2"/>
  <c r="AO1" i="2"/>
  <c r="AM1" i="1"/>
  <c r="AN1" i="1" l="1"/>
  <c r="AN4" i="1"/>
  <c r="AO1" i="1"/>
</calcChain>
</file>

<file path=xl/sharedStrings.xml><?xml version="1.0" encoding="utf-8"?>
<sst xmlns="http://schemas.openxmlformats.org/spreadsheetml/2006/main" count="288" uniqueCount="62">
  <si>
    <t>Qtr/Year</t>
  </si>
  <si>
    <t>Premiums</t>
  </si>
  <si>
    <t>Claims</t>
  </si>
  <si>
    <t>Paid</t>
  </si>
  <si>
    <t>Incurred</t>
  </si>
  <si>
    <t>1/1</t>
  </si>
  <si>
    <t>2/1</t>
  </si>
  <si>
    <t>3/1</t>
  </si>
  <si>
    <t>4/1</t>
  </si>
  <si>
    <t>1/2</t>
  </si>
  <si>
    <t>2/2</t>
  </si>
  <si>
    <t>3/2</t>
  </si>
  <si>
    <t>4/2</t>
  </si>
  <si>
    <t>1/3</t>
  </si>
  <si>
    <t>2/3</t>
  </si>
  <si>
    <t>3/3</t>
  </si>
  <si>
    <t>4/3</t>
  </si>
  <si>
    <t>1/4</t>
  </si>
  <si>
    <t>2/4</t>
  </si>
  <si>
    <t>3/4</t>
  </si>
  <si>
    <t>4/4</t>
  </si>
  <si>
    <t>1/5</t>
  </si>
  <si>
    <t>2/5</t>
  </si>
  <si>
    <t>3/5</t>
  </si>
  <si>
    <t>4/5</t>
  </si>
  <si>
    <t>1/6</t>
  </si>
  <si>
    <t>2/6</t>
  </si>
  <si>
    <t>3/6</t>
  </si>
  <si>
    <t>4/6</t>
  </si>
  <si>
    <t>1/7</t>
  </si>
  <si>
    <t>2/7</t>
  </si>
  <si>
    <t>3/7</t>
  </si>
  <si>
    <t>4/7</t>
  </si>
  <si>
    <t>1/8</t>
  </si>
  <si>
    <t>2/8</t>
  </si>
  <si>
    <t>3/8</t>
  </si>
  <si>
    <t>4/8</t>
  </si>
  <si>
    <t>1/9</t>
  </si>
  <si>
    <t>Notes</t>
  </si>
  <si>
    <t>2/9</t>
  </si>
  <si>
    <t>3/9</t>
  </si>
  <si>
    <t>4/9</t>
  </si>
  <si>
    <t>3) Gross premiums are cumulative net of all brokerage and commissions, but gross of overrider paid to Syndicate 33.</t>
  </si>
  <si>
    <t>1/10</t>
  </si>
  <si>
    <t>4) Gross claims paid are cumulative and are shown as a % of the Gross premiums.</t>
  </si>
  <si>
    <t>2/10</t>
  </si>
  <si>
    <t>5) Gross claims incurred comprise Gross claims paid plus Gross claims notified but not paid and are shown as a % of the Gross premiums.</t>
  </si>
  <si>
    <t>3/10</t>
  </si>
  <si>
    <t>6) Gross claims incurred exclude any provision for claims incurred but not reported.</t>
  </si>
  <si>
    <t>4/10</t>
  </si>
  <si>
    <t>1/11</t>
  </si>
  <si>
    <t>2/11</t>
  </si>
  <si>
    <t>3/11</t>
  </si>
  <si>
    <t>4/11</t>
  </si>
  <si>
    <t>1/12</t>
  </si>
  <si>
    <t>2/12</t>
  </si>
  <si>
    <t>3/12</t>
  </si>
  <si>
    <t>4/12</t>
  </si>
  <si>
    <t>3) Net premiums are cumulative net of all brokerage, commissions and reinsurance, but gross of overrider paid to Syndicate 33.</t>
  </si>
  <si>
    <t>4) Net claims paid are cumulative and are shown as a % of the Net premiums.</t>
  </si>
  <si>
    <t>5) Net claims incurred comprise Net claims paid plus Net claims notified but not paid and are shown as a % of the Net premiums.</t>
  </si>
  <si>
    <t>6) Net claims incurred exclude any provision for claims incurred but not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</si>
</sst>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(#,##0\)"/>
    <numFmt numFmtId="165" formatCode="0.0%"/>
    <numFmt numFmtId="166" formatCode="#,##0;[Black]\(#,##0\)"/>
  </numFmts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quotePrefix="1" applyFont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quotePrefix="1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3" fillId="0" borderId="8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right"/>
    </xf>
    <xf numFmtId="164" fontId="0" fillId="0" borderId="17" xfId="0" applyNumberFormat="1" applyBorder="1"/>
    <xf numFmtId="165" fontId="0" fillId="0" borderId="18" xfId="1" applyNumberFormat="1" applyFont="1" applyBorder="1"/>
    <xf numFmtId="165" fontId="0" fillId="0" borderId="19" xfId="1" applyNumberFormat="1" applyFont="1" applyBorder="1"/>
    <xf numFmtId="0" fontId="3" fillId="0" borderId="20" xfId="0" applyFont="1" applyBorder="1" applyAlignment="1">
      <alignment horizontal="right"/>
    </xf>
    <xf numFmtId="164" fontId="0" fillId="0" borderId="21" xfId="0" applyNumberFormat="1" applyBorder="1"/>
    <xf numFmtId="165" fontId="0" fillId="0" borderId="22" xfId="1" applyNumberFormat="1" applyFont="1" applyBorder="1"/>
    <xf numFmtId="165" fontId="0" fillId="0" borderId="23" xfId="1" applyNumberFormat="1" applyFont="1" applyBorder="1"/>
    <xf numFmtId="0" fontId="3" fillId="0" borderId="24" xfId="0" applyFont="1" applyBorder="1" applyAlignment="1">
      <alignment horizontal="right"/>
    </xf>
    <xf numFmtId="164" fontId="0" fillId="0" borderId="25" xfId="0" applyNumberFormat="1" applyBorder="1"/>
    <xf numFmtId="165" fontId="0" fillId="0" borderId="26" xfId="1" applyNumberFormat="1" applyFont="1" applyBorder="1"/>
    <xf numFmtId="165" fontId="0" fillId="0" borderId="27" xfId="1" applyNumberFormat="1" applyFont="1" applyBorder="1"/>
    <xf numFmtId="166" fontId="1" fillId="0" borderId="4" xfId="0" applyNumberFormat="1" applyFont="1" applyBorder="1"/>
    <xf numFmtId="166" fontId="1" fillId="0" borderId="28" xfId="0" applyNumberFormat="1" applyFont="1" applyBorder="1"/>
    <xf numFmtId="166" fontId="1" fillId="0" borderId="29" xfId="0" applyNumberFormat="1" applyFont="1" applyBorder="1"/>
    <xf numFmtId="166" fontId="1" fillId="0" borderId="30" xfId="0" quotePrefix="1" applyNumberFormat="1" applyFont="1" applyBorder="1" applyAlignment="1">
      <alignment horizontal="left"/>
    </xf>
    <xf numFmtId="166" fontId="1" fillId="0" borderId="0" xfId="0" applyNumberFormat="1" applyFont="1"/>
    <xf numFmtId="166" fontId="1" fillId="0" borderId="31" xfId="0" applyNumberFormat="1" applyFont="1" applyBorder="1"/>
    <xf numFmtId="0" fontId="3" fillId="0" borderId="16" xfId="0" quotePrefix="1" applyFont="1" applyBorder="1" applyAlignment="1">
      <alignment horizontal="right"/>
    </xf>
    <xf numFmtId="166" fontId="1" fillId="0" borderId="30" xfId="0" applyNumberFormat="1" applyFont="1" applyBorder="1"/>
    <xf numFmtId="0" fontId="3" fillId="0" borderId="20" xfId="0" quotePrefix="1" applyFont="1" applyBorder="1" applyAlignment="1">
      <alignment horizontal="right"/>
    </xf>
    <xf numFmtId="0" fontId="3" fillId="0" borderId="24" xfId="0" quotePrefix="1" applyFont="1" applyBorder="1" applyAlignment="1">
      <alignment horizontal="right"/>
    </xf>
    <xf numFmtId="166" fontId="1" fillId="0" borderId="32" xfId="0" applyNumberFormat="1" applyFont="1" applyBorder="1"/>
    <xf numFmtId="166" fontId="1" fillId="0" borderId="2" xfId="0" applyNumberFormat="1" applyFont="1" applyBorder="1"/>
    <xf numFmtId="166" fontId="1" fillId="0" borderId="33" xfId="0" applyNumberFormat="1" applyFont="1" applyBorder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quotePrefix="1" applyFont="1" applyAlignment="1"/>
  </cellXfs>
  <cellStyles count="2">
    <cellStyle name="Normal" xfId="0" builtinId="0"/>
    <cellStyle name="Percent 2" xfId="1" xr:uid="{F03B893F-D6E1-439F-91BB-77E61F743C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Regulatory%20Reporting\Triangulations\S6104\2025\Dec%2025\2025-12%206104%20Projection%20Statistics%20Workings.xlsx" TargetMode="External"/><Relationship Id="rId1" Type="http://schemas.openxmlformats.org/officeDocument/2006/relationships/externalLinkPath" Target="2025-12%206104%20Projection%20Statistics%20Workin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ss CNV$"/>
      <sheetName val="Net CNV$"/>
      <sheetName val="Data"/>
      <sheetName val="Drop SQL here"/>
      <sheetName val="RI"/>
      <sheetName val="SQL"/>
    </sheetNames>
    <sheetDataSet>
      <sheetData sheetId="0">
        <row r="2">
          <cell r="O2" t="str">
            <v>Syndicate 6104 Gross Underwriting Progression Statistics - Converted US Dollars in 000's - Published 31st December 2025</v>
          </cell>
        </row>
        <row r="7">
          <cell r="F7">
            <v>28387.849751693993</v>
          </cell>
          <cell r="G7">
            <v>2.390458438859061E-4</v>
          </cell>
          <cell r="H7">
            <v>4.0824630436507199E-3</v>
          </cell>
          <cell r="I7">
            <v>18609.142401106408</v>
          </cell>
          <cell r="J7">
            <v>0</v>
          </cell>
          <cell r="K7">
            <v>0</v>
          </cell>
          <cell r="L7">
            <v>13162.649040480188</v>
          </cell>
          <cell r="M7">
            <v>0</v>
          </cell>
          <cell r="N7">
            <v>0</v>
          </cell>
          <cell r="O7">
            <v>17356.24974038154</v>
          </cell>
          <cell r="P7">
            <v>0</v>
          </cell>
          <cell r="Q7">
            <v>0</v>
          </cell>
          <cell r="R7">
            <v>22019.397085220749</v>
          </cell>
          <cell r="S7">
            <v>0</v>
          </cell>
          <cell r="T7">
            <v>0</v>
          </cell>
          <cell r="U7">
            <v>17612.659795478292</v>
          </cell>
          <cell r="V7">
            <v>0</v>
          </cell>
          <cell r="W7">
            <v>0</v>
          </cell>
          <cell r="X7">
            <v>12772.357646550561</v>
          </cell>
          <cell r="Y7">
            <v>0</v>
          </cell>
          <cell r="Z7">
            <v>0</v>
          </cell>
          <cell r="AA7">
            <v>11927.911881985125</v>
          </cell>
          <cell r="AB7">
            <v>0</v>
          </cell>
          <cell r="AC7">
            <v>0</v>
          </cell>
          <cell r="AD7">
            <v>9926.3150744588984</v>
          </cell>
          <cell r="AE7">
            <v>0</v>
          </cell>
          <cell r="AF7">
            <v>1.0142115301078926E-2</v>
          </cell>
          <cell r="AG7">
            <v>12284.732522568202</v>
          </cell>
          <cell r="AH7">
            <v>0</v>
          </cell>
          <cell r="AI7">
            <v>0</v>
          </cell>
          <cell r="AJ7">
            <v>10544.729894153177</v>
          </cell>
          <cell r="AK7">
            <v>0</v>
          </cell>
          <cell r="AL7">
            <v>0</v>
          </cell>
          <cell r="AM7">
            <v>7059.3848200006687</v>
          </cell>
          <cell r="AN7">
            <v>0</v>
          </cell>
          <cell r="AO7">
            <v>0</v>
          </cell>
          <cell r="AP7">
            <v>3001.6232241505777</v>
          </cell>
          <cell r="AQ7">
            <v>0</v>
          </cell>
          <cell r="AR7">
            <v>0</v>
          </cell>
          <cell r="AS7">
            <v>868.09073041988654</v>
          </cell>
          <cell r="AT7">
            <v>0</v>
          </cell>
          <cell r="AU7">
            <v>0</v>
          </cell>
          <cell r="AV7">
            <v>1056.1693070187819</v>
          </cell>
          <cell r="AW7">
            <v>0</v>
          </cell>
          <cell r="AX7">
            <v>0</v>
          </cell>
          <cell r="AY7">
            <v>7780.2047814338712</v>
          </cell>
          <cell r="AZ7">
            <v>6.7864537609598884E-4</v>
          </cell>
          <cell r="BA7">
            <v>6.7864537609598884E-4</v>
          </cell>
          <cell r="BB7">
            <v>10674.713192164012</v>
          </cell>
          <cell r="BC7">
            <v>0.42005347635864676</v>
          </cell>
          <cell r="BD7">
            <v>1.174866265063331</v>
          </cell>
        </row>
        <row r="8">
          <cell r="F8">
            <v>45724.677126951159</v>
          </cell>
          <cell r="G8">
            <v>3.2285994516730115E-3</v>
          </cell>
          <cell r="H8">
            <v>1.2316947059819564E-2</v>
          </cell>
          <cell r="I8">
            <v>31050.295573948195</v>
          </cell>
          <cell r="J8">
            <v>0</v>
          </cell>
          <cell r="K8">
            <v>0.12166101088254387</v>
          </cell>
          <cell r="L8">
            <v>25055.230352374307</v>
          </cell>
          <cell r="M8">
            <v>8.2098495646242293E-3</v>
          </cell>
          <cell r="N8">
            <v>7.6903768287018545E-2</v>
          </cell>
          <cell r="O8">
            <v>33822.81702762167</v>
          </cell>
          <cell r="P8">
            <v>8.0813718081725432E-3</v>
          </cell>
          <cell r="Q8">
            <v>1.0097547100263378E-2</v>
          </cell>
          <cell r="R8">
            <v>43494.903345475912</v>
          </cell>
          <cell r="S8">
            <v>1.3794719699323312E-3</v>
          </cell>
          <cell r="T8">
            <v>6.7882772069824768E-3</v>
          </cell>
          <cell r="U8">
            <v>35162.969071977546</v>
          </cell>
          <cell r="V8">
            <v>1.0405877764503061E-3</v>
          </cell>
          <cell r="W8">
            <v>1.3468791089016101E-2</v>
          </cell>
          <cell r="X8">
            <v>27198.009324214447</v>
          </cell>
          <cell r="Y8">
            <v>2.5513226417722096E-3</v>
          </cell>
          <cell r="Z8">
            <v>2.490606299411199E-2</v>
          </cell>
          <cell r="AA8">
            <v>23506.229133255983</v>
          </cell>
          <cell r="AB8">
            <v>3.4765340571279199E-3</v>
          </cell>
          <cell r="AC8">
            <v>1.6010952183859391E-2</v>
          </cell>
          <cell r="AD8">
            <v>20649.058297828306</v>
          </cell>
          <cell r="AE8">
            <v>6.9619785041296196E-5</v>
          </cell>
          <cell r="AF8">
            <v>1.456281904301786E-2</v>
          </cell>
          <cell r="AG8">
            <v>21967.850558808826</v>
          </cell>
          <cell r="AH8">
            <v>0</v>
          </cell>
          <cell r="AI8">
            <v>0</v>
          </cell>
          <cell r="AJ8">
            <v>22892.992235747388</v>
          </cell>
          <cell r="AK8">
            <v>0</v>
          </cell>
          <cell r="AL8">
            <v>0</v>
          </cell>
          <cell r="AM8">
            <v>16668.158452876793</v>
          </cell>
          <cell r="AN8">
            <v>0</v>
          </cell>
          <cell r="AO8">
            <v>0</v>
          </cell>
          <cell r="AP8">
            <v>8079.9689291549867</v>
          </cell>
          <cell r="AQ8">
            <v>0</v>
          </cell>
          <cell r="AR8">
            <v>1.6073215446582429E-2</v>
          </cell>
          <cell r="AS8">
            <v>3710.2216238398155</v>
          </cell>
          <cell r="AT8">
            <v>1.5800319749991023E-3</v>
          </cell>
          <cell r="AU8">
            <v>1.9565524208462783E-3</v>
          </cell>
          <cell r="AV8">
            <v>3362.265213542481</v>
          </cell>
          <cell r="AW8">
            <v>4.1922802589236939E-2</v>
          </cell>
          <cell r="AX8">
            <v>4.8149794325543477E-2</v>
          </cell>
          <cell r="AY8">
            <v>17463.390431930013</v>
          </cell>
          <cell r="AZ8">
            <v>8.0625810061808897E-4</v>
          </cell>
          <cell r="BA8">
            <v>2.275017481440629E-3</v>
          </cell>
          <cell r="BB8">
            <v>23426.709751708651</v>
          </cell>
          <cell r="BC8">
            <v>0.2159444429250687</v>
          </cell>
          <cell r="BD8">
            <v>0.60012803591147768</v>
          </cell>
        </row>
        <row r="9">
          <cell r="F9">
            <v>63484.168505552407</v>
          </cell>
          <cell r="G9">
            <v>8.1047190521995934E-3</v>
          </cell>
          <cell r="H9">
            <v>3.047913714658693E-2</v>
          </cell>
          <cell r="I9">
            <v>40875.16824348001</v>
          </cell>
          <cell r="J9">
            <v>5.3411383997134781E-3</v>
          </cell>
          <cell r="K9">
            <v>0.16597338205906428</v>
          </cell>
          <cell r="L9">
            <v>35112.960429773557</v>
          </cell>
          <cell r="M9">
            <v>0.12339106494496001</v>
          </cell>
          <cell r="N9">
            <v>0.30114824805695056</v>
          </cell>
          <cell r="O9">
            <v>46441.826796531568</v>
          </cell>
          <cell r="P9">
            <v>1.2136312390754057E-2</v>
          </cell>
          <cell r="Q9">
            <v>2.7745386460640429E-2</v>
          </cell>
          <cell r="R9">
            <v>60116.203352226468</v>
          </cell>
          <cell r="S9">
            <v>7.6358066112470011E-3</v>
          </cell>
          <cell r="T9">
            <v>2.9438465292034678E-2</v>
          </cell>
          <cell r="U9">
            <v>54646.725601386097</v>
          </cell>
          <cell r="V9">
            <v>1.4632834959460361E-2</v>
          </cell>
          <cell r="W9">
            <v>4.5864768552432537E-2</v>
          </cell>
          <cell r="X9">
            <v>38502.321299240401</v>
          </cell>
          <cell r="Y9">
            <v>4.6846160961254704E-3</v>
          </cell>
          <cell r="Z9">
            <v>2.1449201986884582E-2</v>
          </cell>
          <cell r="AA9">
            <v>34377.241549588354</v>
          </cell>
          <cell r="AB9">
            <v>4.4318855932351086E-3</v>
          </cell>
          <cell r="AC9">
            <v>3.6530804521725267E-2</v>
          </cell>
          <cell r="AD9">
            <v>32354.673190111964</v>
          </cell>
          <cell r="AE9">
            <v>9.7903577074858986E-2</v>
          </cell>
          <cell r="AF9">
            <v>0.32635923792334998</v>
          </cell>
          <cell r="AG9">
            <v>32582.190393360212</v>
          </cell>
          <cell r="AH9">
            <v>5.6995779866803736E-4</v>
          </cell>
          <cell r="AI9">
            <v>4.4925887303469466E-3</v>
          </cell>
          <cell r="AJ9">
            <v>37791.573273938709</v>
          </cell>
          <cell r="AK9">
            <v>2.1823760419330184E-3</v>
          </cell>
          <cell r="AL9">
            <v>4.8822833562009605E-3</v>
          </cell>
          <cell r="AM9">
            <v>28519.227933279944</v>
          </cell>
          <cell r="AN9">
            <v>1.5994572653479918E-2</v>
          </cell>
          <cell r="AO9">
            <v>4.7345343478907211E-2</v>
          </cell>
          <cell r="AP9">
            <v>13884.631750702998</v>
          </cell>
          <cell r="AQ9">
            <v>5.3093078969319842E-2</v>
          </cell>
          <cell r="AR9">
            <v>6.9090984551264834E-2</v>
          </cell>
          <cell r="AS9">
            <v>7045.3628482623317</v>
          </cell>
          <cell r="AT9">
            <v>8.0684382939936548E-3</v>
          </cell>
          <cell r="AU9">
            <v>1.8278328110774546E-2</v>
          </cell>
          <cell r="AV9">
            <v>6673.5968403000916</v>
          </cell>
          <cell r="AW9">
            <v>6.6907335472174215E-2</v>
          </cell>
          <cell r="AX9">
            <v>9.269854192633277E-2</v>
          </cell>
          <cell r="AY9">
            <v>29854.190411312946</v>
          </cell>
          <cell r="AZ9">
            <v>4.3283001747572124E-2</v>
          </cell>
          <cell r="BA9">
            <v>6.6707301327497789E-2</v>
          </cell>
          <cell r="BB9">
            <v>45469.182947986643</v>
          </cell>
          <cell r="BC9">
            <v>0.13470262413569944</v>
          </cell>
          <cell r="BD9">
            <v>0.33104464484129864</v>
          </cell>
        </row>
        <row r="10">
          <cell r="F10">
            <v>64280.708654776943</v>
          </cell>
          <cell r="G10">
            <v>1.4823084443845674E-2</v>
          </cell>
          <cell r="H10">
            <v>4.7219500831481805E-2</v>
          </cell>
          <cell r="I10">
            <v>41108.466158968818</v>
          </cell>
          <cell r="J10">
            <v>1.7258238632419393E-2</v>
          </cell>
          <cell r="K10">
            <v>0.20000828591059869</v>
          </cell>
          <cell r="L10">
            <v>36072.090325996527</v>
          </cell>
          <cell r="M10">
            <v>0.21100878796908823</v>
          </cell>
          <cell r="N10">
            <v>0.43616966329134116</v>
          </cell>
          <cell r="O10">
            <v>48750.811167978922</v>
          </cell>
          <cell r="P10">
            <v>5.8589671465325371E-2</v>
          </cell>
          <cell r="Q10">
            <v>0.14379349156113799</v>
          </cell>
          <cell r="R10">
            <v>64551.760739380486</v>
          </cell>
          <cell r="S10">
            <v>2.830939925672965E-2</v>
          </cell>
          <cell r="T10">
            <v>5.5134992345953836E-2</v>
          </cell>
          <cell r="U10">
            <v>57868.916534990509</v>
          </cell>
          <cell r="V10">
            <v>4.6889470495188039E-2</v>
          </cell>
          <cell r="W10">
            <v>9.6654170264344599E-2</v>
          </cell>
          <cell r="X10">
            <v>41089.362869957855</v>
          </cell>
          <cell r="Y10">
            <v>6.7314272969296015E-3</v>
          </cell>
          <cell r="Z10">
            <v>3.5107368321841803E-2</v>
          </cell>
          <cell r="AA10">
            <v>37150.612668460824</v>
          </cell>
          <cell r="AB10">
            <v>2.1583674433658641E-2</v>
          </cell>
          <cell r="AC10">
            <v>7.7368112593177565E-2</v>
          </cell>
          <cell r="AD10">
            <v>36312.965992626552</v>
          </cell>
          <cell r="AE10">
            <v>0.41128265634635242</v>
          </cell>
          <cell r="AF10">
            <v>0.68825690462478928</v>
          </cell>
          <cell r="AG10">
            <v>36999.850505917224</v>
          </cell>
          <cell r="AH10">
            <v>0.15774589719628601</v>
          </cell>
          <cell r="AI10">
            <v>0.48084397304689569</v>
          </cell>
          <cell r="AJ10">
            <v>41115.058171397388</v>
          </cell>
          <cell r="AK10">
            <v>2.7050737485608659E-2</v>
          </cell>
          <cell r="AL10">
            <v>5.3213784195775111E-2</v>
          </cell>
          <cell r="AM10">
            <v>32202.151563886044</v>
          </cell>
          <cell r="AN10">
            <v>0.10009262064216914</v>
          </cell>
          <cell r="AO10">
            <v>0.17762374064999076</v>
          </cell>
          <cell r="AP10">
            <v>16684.421208773623</v>
          </cell>
          <cell r="AQ10">
            <v>0.14649759508676788</v>
          </cell>
          <cell r="AR10">
            <v>0.24581214961061143</v>
          </cell>
          <cell r="AS10">
            <v>9308.8463444621011</v>
          </cell>
          <cell r="AT10">
            <v>7.1276816476267629E-2</v>
          </cell>
          <cell r="AU10">
            <v>0.12411904208595716</v>
          </cell>
          <cell r="AV10">
            <v>8957.5143093703537</v>
          </cell>
          <cell r="AW10">
            <v>0.10555805326605884</v>
          </cell>
          <cell r="AX10">
            <v>0.12282725648276047</v>
          </cell>
          <cell r="AY10">
            <v>43719.938067328199</v>
          </cell>
          <cell r="AZ10">
            <v>0.10272976071512616</v>
          </cell>
          <cell r="BA10">
            <v>0.17895444186797727</v>
          </cell>
          <cell r="BB10">
            <v>63521.054507772955</v>
          </cell>
          <cell r="BC10">
            <v>0.13195320941144537</v>
          </cell>
          <cell r="BD10">
            <v>0.28189944935058447</v>
          </cell>
        </row>
        <row r="11">
          <cell r="F11">
            <v>64097.429632593245</v>
          </cell>
          <cell r="G11">
            <v>1.890748690571932E-2</v>
          </cell>
          <cell r="H11">
            <v>5.0187460433419651E-2</v>
          </cell>
          <cell r="I11">
            <v>41305.016175516568</v>
          </cell>
          <cell r="J11">
            <v>4.4644014582786912E-2</v>
          </cell>
          <cell r="K11">
            <v>0.21844888443851862</v>
          </cell>
          <cell r="L11">
            <v>36362.647120639522</v>
          </cell>
          <cell r="M11">
            <v>0.24816431169464781</v>
          </cell>
          <cell r="N11">
            <v>0.48642608889031641</v>
          </cell>
          <cell r="O11">
            <v>49676.489698018144</v>
          </cell>
          <cell r="P11">
            <v>7.194852490035325E-2</v>
          </cell>
          <cell r="Q11">
            <v>0.23339636265548708</v>
          </cell>
          <cell r="R11">
            <v>67581.035745846064</v>
          </cell>
          <cell r="S11">
            <v>3.3543757191351824E-2</v>
          </cell>
          <cell r="T11">
            <v>5.5399175845876773E-2</v>
          </cell>
          <cell r="U11">
            <v>59883.799457723166</v>
          </cell>
          <cell r="V11">
            <v>4.6892448024294868E-2</v>
          </cell>
          <cell r="W11">
            <v>0.10489196301247092</v>
          </cell>
          <cell r="X11">
            <v>42457.996258506304</v>
          </cell>
          <cell r="Y11">
            <v>9.6346480198228543E-3</v>
          </cell>
          <cell r="Z11">
            <v>4.5163710295309564E-2</v>
          </cell>
          <cell r="AA11">
            <v>38975.171762609993</v>
          </cell>
          <cell r="AB11">
            <v>3.3200406326717051E-2</v>
          </cell>
          <cell r="AC11">
            <v>8.7407535075092413E-2</v>
          </cell>
          <cell r="AD11">
            <v>38484.256866435455</v>
          </cell>
          <cell r="AE11">
            <v>0.49589274486232687</v>
          </cell>
          <cell r="AF11">
            <v>0.8455110934810447</v>
          </cell>
          <cell r="AG11">
            <v>39688.444997211511</v>
          </cell>
          <cell r="AH11">
            <v>0.47224390471138256</v>
          </cell>
          <cell r="AI11">
            <v>0.80003169650408168</v>
          </cell>
          <cell r="AJ11">
            <v>43484.695769802107</v>
          </cell>
          <cell r="AK11">
            <v>0.14431850652052128</v>
          </cell>
          <cell r="AL11">
            <v>0.44673696912644595</v>
          </cell>
          <cell r="AM11">
            <v>35625.754381942759</v>
          </cell>
          <cell r="AN11">
            <v>0.19426960084249267</v>
          </cell>
          <cell r="AO11">
            <v>0.37223375806440362</v>
          </cell>
          <cell r="AP11">
            <v>17992.323508632246</v>
          </cell>
          <cell r="AQ11">
            <v>0.16925906350777398</v>
          </cell>
          <cell r="AR11">
            <v>0.35336960005906348</v>
          </cell>
          <cell r="AS11">
            <v>10656.653735025697</v>
          </cell>
          <cell r="AT11">
            <v>0.12861956300550612</v>
          </cell>
          <cell r="AU11">
            <v>0.16035111394147963</v>
          </cell>
          <cell r="AV11">
            <v>10179.961781057596</v>
          </cell>
          <cell r="AW11">
            <v>9.4039942623492231E-2</v>
          </cell>
          <cell r="AX11">
            <v>0.11456350692162899</v>
          </cell>
          <cell r="AY11">
            <v>51105.559393781587</v>
          </cell>
          <cell r="AZ11">
            <v>0.39677100390464304</v>
          </cell>
          <cell r="BA11">
            <v>0.50020158489442335</v>
          </cell>
        </row>
        <row r="12">
          <cell r="F12">
            <v>63637.185565286789</v>
          </cell>
          <cell r="G12">
            <v>2.6008223609258894E-2</v>
          </cell>
          <cell r="H12">
            <v>8.4275184343736806E-2</v>
          </cell>
          <cell r="I12">
            <v>41653.483476985341</v>
          </cell>
          <cell r="J12">
            <v>0.10827124817538247</v>
          </cell>
          <cell r="K12">
            <v>0.4485058987091613</v>
          </cell>
          <cell r="L12">
            <v>36495.276450314072</v>
          </cell>
          <cell r="M12">
            <v>0.27061780482112302</v>
          </cell>
          <cell r="N12">
            <v>0.5900530937619336</v>
          </cell>
          <cell r="O12">
            <v>50134.465912177257</v>
          </cell>
          <cell r="P12">
            <v>0.10018528687073912</v>
          </cell>
          <cell r="Q12">
            <v>0.26863997589678518</v>
          </cell>
          <cell r="R12">
            <v>69026.189750580612</v>
          </cell>
          <cell r="S12">
            <v>4.0469156945189183E-2</v>
          </cell>
          <cell r="T12">
            <v>5.4848553292553018E-2</v>
          </cell>
          <cell r="U12">
            <v>61085.615938412746</v>
          </cell>
          <cell r="V12">
            <v>5.6799505675634222E-2</v>
          </cell>
          <cell r="W12">
            <v>0.10832476508937716</v>
          </cell>
          <cell r="X12">
            <v>43410.166711464277</v>
          </cell>
          <cell r="Y12">
            <v>1.2186317486262165E-2</v>
          </cell>
          <cell r="Z12">
            <v>4.5737666969057525E-2</v>
          </cell>
          <cell r="AA12">
            <v>39763.803243217255</v>
          </cell>
          <cell r="AB12">
            <v>4.3328135541902041E-2</v>
          </cell>
          <cell r="AC12">
            <v>0.15100281599672366</v>
          </cell>
          <cell r="AD12">
            <v>39525.651288156143</v>
          </cell>
          <cell r="AE12">
            <v>0.57834269758795531</v>
          </cell>
          <cell r="AF12">
            <v>0.8799794478473919</v>
          </cell>
          <cell r="AG12">
            <v>40614.893650851693</v>
          </cell>
          <cell r="AH12">
            <v>0.64308382040235557</v>
          </cell>
          <cell r="AI12">
            <v>1.0244381762153845</v>
          </cell>
          <cell r="AJ12">
            <v>44465.719853575545</v>
          </cell>
          <cell r="AK12">
            <v>0.30054021700009192</v>
          </cell>
          <cell r="AL12">
            <v>0.55757373517875686</v>
          </cell>
          <cell r="AM12">
            <v>36564.086711231575</v>
          </cell>
          <cell r="AN12">
            <v>0.25117437168251339</v>
          </cell>
          <cell r="AO12">
            <v>0.40560353580307379</v>
          </cell>
          <cell r="AP12">
            <v>18793.003825120544</v>
          </cell>
          <cell r="AQ12">
            <v>0.20644061866878727</v>
          </cell>
          <cell r="AR12">
            <v>0.48753126487159459</v>
          </cell>
          <cell r="AS12">
            <v>11199.52325406375</v>
          </cell>
          <cell r="AT12">
            <v>0.14440211030529232</v>
          </cell>
          <cell r="AU12">
            <v>0.19817452458422188</v>
          </cell>
          <cell r="AV12">
            <v>10663.314877139739</v>
          </cell>
          <cell r="AW12">
            <v>9.5818465288787943E-2</v>
          </cell>
          <cell r="AX12">
            <v>0.12105776844827973</v>
          </cell>
          <cell r="AY12">
            <v>54291.621837595194</v>
          </cell>
          <cell r="AZ12">
            <v>0.41411954171089932</v>
          </cell>
          <cell r="BA12">
            <v>0.53243330657340193</v>
          </cell>
        </row>
        <row r="13">
          <cell r="F13">
            <v>63865.333741863193</v>
          </cell>
          <cell r="G13">
            <v>3.6981241430098039E-2</v>
          </cell>
          <cell r="H13">
            <v>0.15765156438289987</v>
          </cell>
          <cell r="I13">
            <v>42083.719564196057</v>
          </cell>
          <cell r="J13">
            <v>0.27753150609181748</v>
          </cell>
          <cell r="K13">
            <v>0.54573571220566497</v>
          </cell>
          <cell r="L13">
            <v>36810.791749303971</v>
          </cell>
          <cell r="M13">
            <v>0.30826638014227509</v>
          </cell>
          <cell r="N13">
            <v>0.61348228921660619</v>
          </cell>
          <cell r="O13">
            <v>50457.009005205371</v>
          </cell>
          <cell r="P13">
            <v>0.1173841103377849</v>
          </cell>
          <cell r="Q13">
            <v>0.28727332556743029</v>
          </cell>
          <cell r="R13">
            <v>69276.258344074464</v>
          </cell>
          <cell r="S13">
            <v>4.4824994483298602E-2</v>
          </cell>
          <cell r="T13">
            <v>5.7371121420778971E-2</v>
          </cell>
          <cell r="U13">
            <v>60913.932556211374</v>
          </cell>
          <cell r="V13">
            <v>8.8146930644603619E-2</v>
          </cell>
          <cell r="W13">
            <v>0.12706124111659872</v>
          </cell>
          <cell r="X13">
            <v>43450.39767838925</v>
          </cell>
          <cell r="Y13">
            <v>1.4415903072599622E-2</v>
          </cell>
          <cell r="Z13">
            <v>5.0223204206726553E-2</v>
          </cell>
          <cell r="AA13">
            <v>40382.604704886922</v>
          </cell>
          <cell r="AB13">
            <v>7.4842270576930672E-2</v>
          </cell>
          <cell r="AC13">
            <v>0.18436410711791926</v>
          </cell>
          <cell r="AD13">
            <v>39883.108003120949</v>
          </cell>
          <cell r="AE13">
            <v>0.67242051071295672</v>
          </cell>
          <cell r="AF13">
            <v>0.95834757036806162</v>
          </cell>
          <cell r="AG13">
            <v>41240.154265542405</v>
          </cell>
          <cell r="AH13">
            <v>0.79339281350366198</v>
          </cell>
          <cell r="AI13">
            <v>1.2555919172654944</v>
          </cell>
          <cell r="AJ13">
            <v>44982.375238842906</v>
          </cell>
          <cell r="AK13">
            <v>0.37635218609646787</v>
          </cell>
          <cell r="AL13">
            <v>0.59852833749603629</v>
          </cell>
          <cell r="AM13">
            <v>37127.760825427002</v>
          </cell>
          <cell r="AN13">
            <v>0.32703201656383246</v>
          </cell>
          <cell r="AO13">
            <v>0.43171776161951619</v>
          </cell>
          <cell r="AP13">
            <v>19183.41182507894</v>
          </cell>
          <cell r="AQ13">
            <v>0.30453843988149604</v>
          </cell>
          <cell r="AR13">
            <v>0.59622341711901872</v>
          </cell>
          <cell r="AS13">
            <v>11395.965077696947</v>
          </cell>
          <cell r="AT13">
            <v>0.18239876848943753</v>
          </cell>
          <cell r="AU13">
            <v>0.23793896096918424</v>
          </cell>
          <cell r="AV13">
            <v>10883.580773353242</v>
          </cell>
          <cell r="AW13">
            <v>0.10137774298810073</v>
          </cell>
          <cell r="AX13">
            <v>0.13038149567823298</v>
          </cell>
          <cell r="AY13">
            <v>55636.887409958021</v>
          </cell>
          <cell r="AZ13">
            <v>0.43209535314874353</v>
          </cell>
          <cell r="BA13">
            <v>0.55199161982289346</v>
          </cell>
        </row>
        <row r="14">
          <cell r="F14">
            <v>64148.817184000967</v>
          </cell>
          <cell r="G14">
            <v>5.7984415292384323E-2</v>
          </cell>
          <cell r="H14">
            <v>0.16388492909764937</v>
          </cell>
          <cell r="I14">
            <v>42223.772547438748</v>
          </cell>
          <cell r="J14">
            <v>0.3236037319301398</v>
          </cell>
          <cell r="K14">
            <v>0.58839825614212027</v>
          </cell>
          <cell r="L14">
            <v>37494.174265222624</v>
          </cell>
          <cell r="M14">
            <v>0.36303849416537159</v>
          </cell>
          <cell r="N14">
            <v>0.63711099316360975</v>
          </cell>
          <cell r="O14">
            <v>50855.800229847875</v>
          </cell>
          <cell r="P14">
            <v>0.14630385700050078</v>
          </cell>
          <cell r="Q14">
            <v>0.30238809235552699</v>
          </cell>
          <cell r="R14">
            <v>69322.732264972045</v>
          </cell>
          <cell r="S14">
            <v>5.3520494402537075E-2</v>
          </cell>
          <cell r="T14">
            <v>8.21754451358815E-2</v>
          </cell>
          <cell r="U14">
            <v>61013.005196708065</v>
          </cell>
          <cell r="V14">
            <v>0.10599455264177161</v>
          </cell>
          <cell r="W14">
            <v>0.13805675269096832</v>
          </cell>
          <cell r="X14">
            <v>43594.053522591646</v>
          </cell>
          <cell r="Y14">
            <v>2.146852455021829E-2</v>
          </cell>
          <cell r="Z14">
            <v>5.7919864554810997E-2</v>
          </cell>
          <cell r="AA14">
            <v>40473.979486014163</v>
          </cell>
          <cell r="AB14">
            <v>0.11756819858769262</v>
          </cell>
          <cell r="AC14">
            <v>0.20294166975823</v>
          </cell>
          <cell r="AD14">
            <v>40422.349107645459</v>
          </cell>
          <cell r="AE14">
            <v>0.71818538532753096</v>
          </cell>
          <cell r="AF14">
            <v>0.958750095992563</v>
          </cell>
          <cell r="AG14">
            <v>41770.427832375201</v>
          </cell>
          <cell r="AH14">
            <v>0.9545189281755575</v>
          </cell>
          <cell r="AI14">
            <v>1.4396658443792514</v>
          </cell>
          <cell r="AJ14">
            <v>45404.88657387533</v>
          </cell>
          <cell r="AK14">
            <v>0.43224581747622026</v>
          </cell>
          <cell r="AL14">
            <v>0.73645002032439677</v>
          </cell>
          <cell r="AM14">
            <v>37612.154936639934</v>
          </cell>
          <cell r="AN14">
            <v>0.38076702397904999</v>
          </cell>
          <cell r="AO14">
            <v>0.49832688750372051</v>
          </cell>
          <cell r="AP14">
            <v>19421.71566417475</v>
          </cell>
          <cell r="AQ14">
            <v>0.36844470768275761</v>
          </cell>
          <cell r="AR14">
            <v>0.61262740840293417</v>
          </cell>
          <cell r="AS14">
            <v>11639.764539773052</v>
          </cell>
          <cell r="AT14">
            <v>0.20096602188726598</v>
          </cell>
          <cell r="AU14">
            <v>0.26220631963373037</v>
          </cell>
          <cell r="AV14">
            <v>11064.377778382745</v>
          </cell>
          <cell r="AW14">
            <v>0.1110356325356983</v>
          </cell>
          <cell r="AX14">
            <v>0.14892002202129989</v>
          </cell>
          <cell r="AY14">
            <v>56068.341556366278</v>
          </cell>
          <cell r="AZ14">
            <v>0.45515194718470076</v>
          </cell>
          <cell r="BA14">
            <v>0.58410769769220827</v>
          </cell>
        </row>
        <row r="15">
          <cell r="F15">
            <v>64518.31150683367</v>
          </cell>
          <cell r="G15">
            <v>8.2678478094001001E-2</v>
          </cell>
          <cell r="H15">
            <v>0.16218038960436995</v>
          </cell>
          <cell r="I15">
            <v>42349.279626677817</v>
          </cell>
          <cell r="J15">
            <v>0.39445109095159192</v>
          </cell>
          <cell r="K15">
            <v>0.65831729946488104</v>
          </cell>
          <cell r="L15">
            <v>37805.91193668457</v>
          </cell>
          <cell r="M15">
            <v>0.38433837962868422</v>
          </cell>
          <cell r="N15">
            <v>0.63553900377775796</v>
          </cell>
          <cell r="O15">
            <v>51070.764369611359</v>
          </cell>
          <cell r="P15">
            <v>0.16303882090694363</v>
          </cell>
          <cell r="Q15">
            <v>0.30164134015439753</v>
          </cell>
          <cell r="R15">
            <v>69425.33300941097</v>
          </cell>
          <cell r="S15">
            <v>6.457245788482692E-2</v>
          </cell>
          <cell r="T15">
            <v>8.2846193087845216E-2</v>
          </cell>
          <cell r="U15">
            <v>61125.827664859418</v>
          </cell>
          <cell r="V15">
            <v>0.11487998485668827</v>
          </cell>
          <cell r="W15">
            <v>0.14611085967957929</v>
          </cell>
          <cell r="X15">
            <v>43586.986899259216</v>
          </cell>
          <cell r="Y15">
            <v>2.4996179405236591E-2</v>
          </cell>
          <cell r="Z15">
            <v>6.2018825180811601E-2</v>
          </cell>
          <cell r="AA15">
            <v>40474.961034008353</v>
          </cell>
          <cell r="AB15">
            <v>0.12744994537270227</v>
          </cell>
          <cell r="AC15">
            <v>0.20198362609257886</v>
          </cell>
          <cell r="AD15">
            <v>40671.149664999073</v>
          </cell>
          <cell r="AE15">
            <v>0.74888740174871238</v>
          </cell>
          <cell r="AF15">
            <v>1.0347074990185774</v>
          </cell>
          <cell r="AG15">
            <v>42104.154367886207</v>
          </cell>
          <cell r="AH15">
            <v>1.0015004142473498</v>
          </cell>
          <cell r="AI15">
            <v>1.4495344249866473</v>
          </cell>
          <cell r="AJ15">
            <v>45489.767848451302</v>
          </cell>
          <cell r="AK15">
            <v>0.47128996805285539</v>
          </cell>
          <cell r="AL15">
            <v>0.74732249074927659</v>
          </cell>
          <cell r="AM15">
            <v>37751.929172594733</v>
          </cell>
          <cell r="AN15">
            <v>0.40212582918616147</v>
          </cell>
          <cell r="AO15">
            <v>0.52938668526487975</v>
          </cell>
          <cell r="AP15">
            <v>19467.048059794502</v>
          </cell>
          <cell r="AQ15">
            <v>0.41875826270519173</v>
          </cell>
          <cell r="AR15">
            <v>0.64480978775329723</v>
          </cell>
          <cell r="AS15">
            <v>11797.000600002959</v>
          </cell>
          <cell r="AT15">
            <v>0.2101654793584713</v>
          </cell>
          <cell r="AU15">
            <v>0.25198311990477096</v>
          </cell>
          <cell r="AV15">
            <v>11054.139930009014</v>
          </cell>
          <cell r="AW15">
            <v>0.11399816327317007</v>
          </cell>
          <cell r="AX15">
            <v>0.1506713664561499</v>
          </cell>
        </row>
        <row r="16">
          <cell r="F16">
            <v>64678.064385790567</v>
          </cell>
          <cell r="G16">
            <v>9.7186403080304545E-2</v>
          </cell>
          <cell r="H16">
            <v>0.18107297573376577</v>
          </cell>
          <cell r="I16">
            <v>42427.547063108643</v>
          </cell>
          <cell r="J16">
            <v>0.41711143694859221</v>
          </cell>
          <cell r="K16">
            <v>0.69436776666671141</v>
          </cell>
          <cell r="L16">
            <v>38172.027480495621</v>
          </cell>
          <cell r="M16">
            <v>0.41527606645084592</v>
          </cell>
          <cell r="N16">
            <v>0.61352344895934141</v>
          </cell>
          <cell r="O16">
            <v>51371.448147631811</v>
          </cell>
          <cell r="P16">
            <v>0.19009756743421211</v>
          </cell>
          <cell r="Q16">
            <v>0.30662028897740934</v>
          </cell>
          <cell r="R16">
            <v>69482.061094115503</v>
          </cell>
          <cell r="S16">
            <v>7.2504473360078966E-2</v>
          </cell>
          <cell r="T16">
            <v>8.3470534889048834E-2</v>
          </cell>
          <cell r="U16">
            <v>61122.905134945097</v>
          </cell>
          <cell r="V16">
            <v>0.12488946121089164</v>
          </cell>
          <cell r="W16">
            <v>0.151590824672408</v>
          </cell>
          <cell r="X16">
            <v>43696.357344414122</v>
          </cell>
          <cell r="Y16">
            <v>3.0251771297867922E-2</v>
          </cell>
          <cell r="Z16">
            <v>6.3855877531382874E-2</v>
          </cell>
          <cell r="AA16">
            <v>40530.328087477923</v>
          </cell>
          <cell r="AB16">
            <v>0.13894017925219904</v>
          </cell>
          <cell r="AC16">
            <v>0.20421064160836444</v>
          </cell>
          <cell r="AD16">
            <v>40855.965533434442</v>
          </cell>
          <cell r="AE16">
            <v>0.78655694782317376</v>
          </cell>
          <cell r="AF16">
            <v>1.0429328564987728</v>
          </cell>
          <cell r="AG16">
            <v>42233.648326275703</v>
          </cell>
          <cell r="AH16">
            <v>1.1436965049997019</v>
          </cell>
          <cell r="AI16">
            <v>1.472318190865981</v>
          </cell>
          <cell r="AJ16">
            <v>45575.927394828264</v>
          </cell>
          <cell r="AK16">
            <v>0.49258576748130878</v>
          </cell>
          <cell r="AL16">
            <v>0.7524354597801528</v>
          </cell>
          <cell r="AM16">
            <v>37977.309488836967</v>
          </cell>
          <cell r="AN16">
            <v>0.4336810119530361</v>
          </cell>
          <cell r="AO16">
            <v>0.54324881507907496</v>
          </cell>
          <cell r="AP16">
            <v>19647.263359105182</v>
          </cell>
          <cell r="AQ16">
            <v>0.47874161534404164</v>
          </cell>
          <cell r="AR16">
            <v>0.68240747201733032</v>
          </cell>
          <cell r="AS16">
            <v>11840.59667681972</v>
          </cell>
          <cell r="AT16">
            <v>0.22410904432925416</v>
          </cell>
          <cell r="AU16">
            <v>0.26067204341618233</v>
          </cell>
          <cell r="AV16">
            <v>11065.219956148732</v>
          </cell>
          <cell r="AW16">
            <v>0.11962142089099786</v>
          </cell>
          <cell r="AX16">
            <v>0.15283090385048115</v>
          </cell>
        </row>
        <row r="17">
          <cell r="F17">
            <v>64895.48205489145</v>
          </cell>
          <cell r="G17">
            <v>0.10469231934593499</v>
          </cell>
          <cell r="H17">
            <v>0.1791534603021295</v>
          </cell>
          <cell r="I17">
            <v>42460.492265416942</v>
          </cell>
          <cell r="J17">
            <v>0.42737108761279335</v>
          </cell>
          <cell r="K17">
            <v>0.70921347299153747</v>
          </cell>
          <cell r="L17">
            <v>38487.260880284935</v>
          </cell>
          <cell r="M17">
            <v>0.45810481214421128</v>
          </cell>
          <cell r="N17">
            <v>0.62341191809686169</v>
          </cell>
          <cell r="O17">
            <v>51643.868425343244</v>
          </cell>
          <cell r="P17">
            <v>0.2138845668021967</v>
          </cell>
          <cell r="Q17">
            <v>0.31071865658952325</v>
          </cell>
          <cell r="R17">
            <v>69685.162271472334</v>
          </cell>
          <cell r="S17">
            <v>7.6465508536067206E-2</v>
          </cell>
          <cell r="T17">
            <v>8.3938528824167566E-2</v>
          </cell>
          <cell r="U17">
            <v>61126.567057862361</v>
          </cell>
          <cell r="V17">
            <v>0.13102778315799438</v>
          </cell>
          <cell r="W17">
            <v>0.15406683215704919</v>
          </cell>
          <cell r="X17">
            <v>43623.637279557821</v>
          </cell>
          <cell r="Y17">
            <v>3.3907175765013724E-2</v>
          </cell>
          <cell r="Z17">
            <v>6.4902461366047742E-2</v>
          </cell>
          <cell r="AA17">
            <v>40541.260737674769</v>
          </cell>
          <cell r="AB17">
            <v>0.14424344744072665</v>
          </cell>
          <cell r="AC17">
            <v>0.19603067911676014</v>
          </cell>
          <cell r="AD17">
            <v>41024.194041661831</v>
          </cell>
          <cell r="AE17">
            <v>0.82589177796934876</v>
          </cell>
          <cell r="AF17">
            <v>1.2636404981338518</v>
          </cell>
          <cell r="AG17">
            <v>42504.372208302892</v>
          </cell>
          <cell r="AH17">
            <v>1.1746148849578195</v>
          </cell>
          <cell r="AI17">
            <v>1.4720174311570613</v>
          </cell>
          <cell r="AJ17">
            <v>45725.743390647091</v>
          </cell>
          <cell r="AK17">
            <v>0.51051555793582581</v>
          </cell>
          <cell r="AL17">
            <v>0.75788317898539881</v>
          </cell>
          <cell r="AM17">
            <v>38126.681486924637</v>
          </cell>
          <cell r="AN17">
            <v>0.45622254969908926</v>
          </cell>
          <cell r="AO17">
            <v>0.55896298435773895</v>
          </cell>
          <cell r="AP17">
            <v>19694.972841611896</v>
          </cell>
          <cell r="AQ17">
            <v>0.50269515304344459</v>
          </cell>
          <cell r="AR17">
            <v>0.68206084578258508</v>
          </cell>
          <cell r="AS17">
            <v>11758.754641347901</v>
          </cell>
          <cell r="AT17">
            <v>0.23514178621680332</v>
          </cell>
          <cell r="AU17">
            <v>0.26687357643065879</v>
          </cell>
          <cell r="AV17">
            <v>11022.94680626903</v>
          </cell>
          <cell r="AW17">
            <v>0.12299792375259434</v>
          </cell>
          <cell r="AX17">
            <v>0.15618175170671106</v>
          </cell>
        </row>
        <row r="18">
          <cell r="F18">
            <v>65015.277536337489</v>
          </cell>
          <cell r="G18">
            <v>0.11237781748585206</v>
          </cell>
          <cell r="H18">
            <v>0.17731955443988126</v>
          </cell>
          <cell r="I18">
            <v>42698.901352909721</v>
          </cell>
          <cell r="J18">
            <v>0.47148668254786624</v>
          </cell>
          <cell r="K18">
            <v>0.70822209219492294</v>
          </cell>
          <cell r="L18">
            <v>38649.362912792058</v>
          </cell>
          <cell r="M18">
            <v>0.4727166228893292</v>
          </cell>
          <cell r="N18">
            <v>0.59720004320887088</v>
          </cell>
          <cell r="O18">
            <v>51877.528669343243</v>
          </cell>
          <cell r="P18">
            <v>0.23386658208752339</v>
          </cell>
          <cell r="Q18">
            <v>0.3071120836647227</v>
          </cell>
          <cell r="R18">
            <v>69715.753031371059</v>
          </cell>
          <cell r="S18">
            <v>8.0032571189737778E-2</v>
          </cell>
          <cell r="T18">
            <v>8.6590769189633071E-2</v>
          </cell>
          <cell r="U18">
            <v>61132.153325017207</v>
          </cell>
          <cell r="V18">
            <v>0.13670139939440898</v>
          </cell>
          <cell r="W18">
            <v>0.16317800449187223</v>
          </cell>
          <cell r="X18">
            <v>43643.941897860568</v>
          </cell>
          <cell r="Y18">
            <v>3.7106950486287107E-2</v>
          </cell>
          <cell r="Z18">
            <v>6.6691579724734856E-2</v>
          </cell>
          <cell r="AA18">
            <v>40580.154667807954</v>
          </cell>
          <cell r="AB18">
            <v>0.14860054639912207</v>
          </cell>
          <cell r="AC18">
            <v>0.20228640091749023</v>
          </cell>
          <cell r="AD18">
            <v>41231.972813321881</v>
          </cell>
          <cell r="AE18">
            <v>0.85051278290756271</v>
          </cell>
          <cell r="AF18">
            <v>1.2624572959785483</v>
          </cell>
          <cell r="AG18">
            <v>42733.795891682421</v>
          </cell>
          <cell r="AH18">
            <v>1.204952397518315</v>
          </cell>
          <cell r="AI18">
            <v>1.5514274045476488</v>
          </cell>
          <cell r="AJ18">
            <v>45785.343015888029</v>
          </cell>
          <cell r="AK18">
            <v>0.5255682718803546</v>
          </cell>
          <cell r="AL18">
            <v>0.74450489574328604</v>
          </cell>
          <cell r="AM18">
            <v>38421.05684931179</v>
          </cell>
          <cell r="AN18">
            <v>0.49988097480426646</v>
          </cell>
          <cell r="AO18">
            <v>0.57355055725259751</v>
          </cell>
          <cell r="AP18">
            <v>19773.967406107517</v>
          </cell>
          <cell r="AQ18">
            <v>0.52980623074626243</v>
          </cell>
          <cell r="AR18">
            <v>0.68743137922070519</v>
          </cell>
          <cell r="AS18">
            <v>11777.457606868054</v>
          </cell>
          <cell r="AT18">
            <v>0.25347469422434321</v>
          </cell>
          <cell r="AU18">
            <v>0.2906998539694457</v>
          </cell>
          <cell r="AV18">
            <v>10979.999135262728</v>
          </cell>
          <cell r="AW18">
            <v>0.12643617516980954</v>
          </cell>
          <cell r="AX18">
            <v>0.15578522922968971</v>
          </cell>
        </row>
        <row r="19">
          <cell r="F19">
            <v>65425.112545091921</v>
          </cell>
          <cell r="G19">
            <v>0.15227225688463358</v>
          </cell>
          <cell r="H19">
            <v>0.1784878249310867</v>
          </cell>
          <cell r="I19">
            <v>43358.809427966247</v>
          </cell>
          <cell r="J19">
            <v>0.54347317496869751</v>
          </cell>
          <cell r="K19">
            <v>0.69968684688446348</v>
          </cell>
          <cell r="L19">
            <v>38704.500894549165</v>
          </cell>
          <cell r="M19">
            <v>0.49638602930418213</v>
          </cell>
          <cell r="N19">
            <v>0.59256720798460538</v>
          </cell>
          <cell r="O19">
            <v>52018.988590128836</v>
          </cell>
          <cell r="P19">
            <v>0.24661592497783805</v>
          </cell>
          <cell r="Q19">
            <v>0.30393392809119207</v>
          </cell>
          <cell r="R19">
            <v>69744.426699318559</v>
          </cell>
          <cell r="S19">
            <v>8.2541095809564771E-2</v>
          </cell>
          <cell r="T19">
            <v>8.6732842438614122E-2</v>
          </cell>
          <cell r="U19">
            <v>61009.127019076361</v>
          </cell>
          <cell r="V19">
            <v>0.13907697278225661</v>
          </cell>
          <cell r="W19">
            <v>0.16374804571167698</v>
          </cell>
          <cell r="X19">
            <v>43787.661041592954</v>
          </cell>
          <cell r="Y19">
            <v>4.2239923394426331E-2</v>
          </cell>
          <cell r="Z19">
            <v>5.866793150589969E-2</v>
          </cell>
          <cell r="AA19">
            <v>40633.050798053715</v>
          </cell>
          <cell r="AB19">
            <v>0.15173483759726908</v>
          </cell>
          <cell r="AC19">
            <v>0.20406091174049973</v>
          </cell>
          <cell r="AD19">
            <v>41266.797790359968</v>
          </cell>
          <cell r="AE19">
            <v>0.88481923390249428</v>
          </cell>
          <cell r="AF19">
            <v>1.3001988123122998</v>
          </cell>
          <cell r="AG19">
            <v>42816.07893982371</v>
          </cell>
          <cell r="AH19">
            <v>1.2303652890882899</v>
          </cell>
          <cell r="AI19">
            <v>1.5534784542312261</v>
          </cell>
          <cell r="AJ19">
            <v>45832.015133441186</v>
          </cell>
          <cell r="AK19">
            <v>0.53267714934657551</v>
          </cell>
          <cell r="AL19">
            <v>0.68742132871398132</v>
          </cell>
          <cell r="AM19">
            <v>38541.437601236103</v>
          </cell>
          <cell r="AN19">
            <v>0.52335689832077892</v>
          </cell>
          <cell r="AO19">
            <v>0.57622799226716992</v>
          </cell>
          <cell r="AP19">
            <v>19815.58623899291</v>
          </cell>
          <cell r="AQ19">
            <v>0.55627151217018256</v>
          </cell>
          <cell r="AR19">
            <v>0.68112086396670957</v>
          </cell>
          <cell r="AS19">
            <v>11844.38455117645</v>
          </cell>
          <cell r="AT19">
            <v>0.2576297435879088</v>
          </cell>
          <cell r="AU19">
            <v>0.29023914814799839</v>
          </cell>
        </row>
        <row r="20">
          <cell r="F20">
            <v>65560.970490679843</v>
          </cell>
          <cell r="G20">
            <v>0.15893352184828136</v>
          </cell>
          <cell r="H20">
            <v>0.17814166404818335</v>
          </cell>
          <cell r="I20">
            <v>43509.329581094782</v>
          </cell>
          <cell r="J20">
            <v>0.5627390952301462</v>
          </cell>
          <cell r="K20">
            <v>0.70045854382397688</v>
          </cell>
          <cell r="L20">
            <v>38889.210985124068</v>
          </cell>
          <cell r="M20">
            <v>0.51494552501160462</v>
          </cell>
          <cell r="N20">
            <v>0.59147330044507906</v>
          </cell>
          <cell r="O20">
            <v>52136.914613427543</v>
          </cell>
          <cell r="P20">
            <v>0.26216888296738433</v>
          </cell>
          <cell r="Q20">
            <v>0.3038282696915855</v>
          </cell>
          <cell r="R20">
            <v>69680.562270772483</v>
          </cell>
          <cell r="S20">
            <v>8.4774703082067429E-2</v>
          </cell>
          <cell r="T20">
            <v>8.9431923042792474E-2</v>
          </cell>
          <cell r="U20">
            <v>61113.194265825608</v>
          </cell>
          <cell r="V20">
            <v>0.14029716507720552</v>
          </cell>
          <cell r="W20">
            <v>0.16397862232091659</v>
          </cell>
          <cell r="X20">
            <v>43789.283328639649</v>
          </cell>
          <cell r="Y20">
            <v>4.3295328613868728E-2</v>
          </cell>
          <cell r="Z20">
            <v>5.9097504482870586E-2</v>
          </cell>
          <cell r="AA20">
            <v>40637.16976002638</v>
          </cell>
          <cell r="AB20">
            <v>0.15592939197775968</v>
          </cell>
          <cell r="AC20">
            <v>0.20402541212622072</v>
          </cell>
          <cell r="AD20">
            <v>41689.599705584144</v>
          </cell>
          <cell r="AE20">
            <v>0.98021315521836405</v>
          </cell>
          <cell r="AF20">
            <v>1.2886377223469379</v>
          </cell>
          <cell r="AG20">
            <v>42904.633853944608</v>
          </cell>
          <cell r="AH20">
            <v>1.3910426213277722</v>
          </cell>
          <cell r="AI20">
            <v>1.5508110515175899</v>
          </cell>
          <cell r="AJ20">
            <v>45860.312538800303</v>
          </cell>
          <cell r="AK20">
            <v>0.5377922347765719</v>
          </cell>
          <cell r="AL20">
            <v>0.68645973464010313</v>
          </cell>
          <cell r="AM20">
            <v>38607.25736294021</v>
          </cell>
          <cell r="AN20">
            <v>0.53128169612391918</v>
          </cell>
          <cell r="AO20">
            <v>0.57943044218413853</v>
          </cell>
          <cell r="AP20">
            <v>19922.927395131417</v>
          </cell>
          <cell r="AQ20">
            <v>0.57913080163718222</v>
          </cell>
          <cell r="AR20">
            <v>0.69252807291119844</v>
          </cell>
          <cell r="AS20">
            <v>11866.608468915843</v>
          </cell>
          <cell r="AT20">
            <v>0.26367285054474926</v>
          </cell>
          <cell r="AU20">
            <v>0.29445034924046426</v>
          </cell>
        </row>
        <row r="21">
          <cell r="F21">
            <v>65658.300966668772</v>
          </cell>
          <cell r="G21">
            <v>0.16582384017902099</v>
          </cell>
          <cell r="H21">
            <v>0.1780927195156142</v>
          </cell>
          <cell r="I21">
            <v>43697.759247068454</v>
          </cell>
          <cell r="J21">
            <v>0.58725196812475822</v>
          </cell>
          <cell r="K21">
            <v>0.70309348783239178</v>
          </cell>
          <cell r="L21">
            <v>38930.315713279975</v>
          </cell>
          <cell r="M21">
            <v>0.52157217146888712</v>
          </cell>
          <cell r="N21">
            <v>0.58699513787063329</v>
          </cell>
          <cell r="O21">
            <v>52221.194927265984</v>
          </cell>
          <cell r="P21">
            <v>0.2693575830966583</v>
          </cell>
          <cell r="Q21">
            <v>0.30320211947414571</v>
          </cell>
          <cell r="R21">
            <v>69716.69345193023</v>
          </cell>
          <cell r="S21">
            <v>8.7204161422854476E-2</v>
          </cell>
          <cell r="T21">
            <v>8.9424038467329228E-2</v>
          </cell>
          <cell r="U21">
            <v>61026.456520133142</v>
          </cell>
          <cell r="V21">
            <v>0.14272346423422347</v>
          </cell>
          <cell r="W21">
            <v>0.16299298645553215</v>
          </cell>
          <cell r="X21">
            <v>43794.137088388365</v>
          </cell>
          <cell r="Y21">
            <v>4.4436786564991636E-2</v>
          </cell>
          <cell r="Z21">
            <v>5.9147561019697932E-2</v>
          </cell>
          <cell r="AA21">
            <v>40676.527562620642</v>
          </cell>
          <cell r="AB21">
            <v>0.16422573748813288</v>
          </cell>
          <cell r="AC21">
            <v>0.20262852444485033</v>
          </cell>
          <cell r="AD21">
            <v>41841.451625527254</v>
          </cell>
          <cell r="AE21">
            <v>0.99181856065417717</v>
          </cell>
          <cell r="AF21">
            <v>1.2886620987893112</v>
          </cell>
          <cell r="AG21">
            <v>42950.872593315245</v>
          </cell>
          <cell r="AH21">
            <v>1.3963505288084743</v>
          </cell>
          <cell r="AI21">
            <v>1.5450041080593617</v>
          </cell>
          <cell r="AJ21">
            <v>45906.098010871065</v>
          </cell>
          <cell r="AK21">
            <v>0.54662673061021871</v>
          </cell>
          <cell r="AL21">
            <v>0.68706100146597626</v>
          </cell>
          <cell r="AM21">
            <v>38635.225811356366</v>
          </cell>
          <cell r="AN21">
            <v>0.53597886355466007</v>
          </cell>
          <cell r="AO21">
            <v>0.58077715977766298</v>
          </cell>
          <cell r="AP21">
            <v>19959.11841528806</v>
          </cell>
          <cell r="AQ21">
            <v>0.59160816000062222</v>
          </cell>
          <cell r="AR21">
            <v>0.70527168575282806</v>
          </cell>
          <cell r="AS21">
            <v>11883.041378646449</v>
          </cell>
          <cell r="AT21">
            <v>0.26959352799381708</v>
          </cell>
          <cell r="AU21">
            <v>0.29817824760322703</v>
          </cell>
        </row>
        <row r="22">
          <cell r="F22">
            <v>65665.92596274981</v>
          </cell>
          <cell r="G22">
            <v>0.16856774552086934</v>
          </cell>
          <cell r="H22">
            <v>0.17680508513988788</v>
          </cell>
          <cell r="I22">
            <v>43878.488051565459</v>
          </cell>
          <cell r="J22">
            <v>0.60733141655552481</v>
          </cell>
          <cell r="K22">
            <v>0.70150650864853115</v>
          </cell>
          <cell r="L22">
            <v>38951.257538185178</v>
          </cell>
          <cell r="M22">
            <v>0.52378526001977721</v>
          </cell>
          <cell r="N22">
            <v>0.59766885884497634</v>
          </cell>
          <cell r="O22">
            <v>52297.009235265992</v>
          </cell>
          <cell r="P22">
            <v>0.27703533980095885</v>
          </cell>
          <cell r="Q22">
            <v>0.30607339096275027</v>
          </cell>
          <cell r="R22">
            <v>69726.034760964758</v>
          </cell>
          <cell r="S22">
            <v>8.8676498476052384E-2</v>
          </cell>
          <cell r="T22">
            <v>9.0948130065893584E-2</v>
          </cell>
          <cell r="U22">
            <v>61047.906809781824</v>
          </cell>
          <cell r="V22">
            <v>0.15015932112563882</v>
          </cell>
          <cell r="W22">
            <v>0.15946646406764592</v>
          </cell>
          <cell r="X22">
            <v>43809.926651601374</v>
          </cell>
          <cell r="Y22">
            <v>4.5724012073081674E-2</v>
          </cell>
          <cell r="Z22">
            <v>5.9699568747783822E-2</v>
          </cell>
          <cell r="AA22">
            <v>40696.076160039069</v>
          </cell>
          <cell r="AB22">
            <v>0.17309765848438058</v>
          </cell>
          <cell r="AC22">
            <v>0.20177412836862177</v>
          </cell>
          <cell r="AD22">
            <v>41937.672161336995</v>
          </cell>
          <cell r="AE22">
            <v>1.2169643545575697</v>
          </cell>
          <cell r="AF22">
            <v>1.292633659082937</v>
          </cell>
          <cell r="AG22">
            <v>42962.313195453658</v>
          </cell>
          <cell r="AH22">
            <v>1.4094555185642477</v>
          </cell>
          <cell r="AI22">
            <v>1.5456318977856911</v>
          </cell>
          <cell r="AJ22">
            <v>45913.596206291229</v>
          </cell>
          <cell r="AK22">
            <v>0.54994850607815438</v>
          </cell>
          <cell r="AL22">
            <v>0.68515946545801476</v>
          </cell>
          <cell r="AM22">
            <v>38920.313822543787</v>
          </cell>
          <cell r="AN22">
            <v>0.55920362677363999</v>
          </cell>
          <cell r="AO22">
            <v>0.58152567690344403</v>
          </cell>
          <cell r="AP22">
            <v>20033.621658505181</v>
          </cell>
          <cell r="AQ22">
            <v>0.61825439661105275</v>
          </cell>
          <cell r="AR22">
            <v>0.72384019289900459</v>
          </cell>
          <cell r="AS22">
            <v>11918.849393325034</v>
          </cell>
          <cell r="AT22">
            <v>0.27840751451653006</v>
          </cell>
          <cell r="AU22">
            <v>0.31355465245963532</v>
          </cell>
        </row>
        <row r="23">
          <cell r="F23">
            <v>65639.120948553958</v>
          </cell>
          <cell r="G23">
            <v>0.16876341220832189</v>
          </cell>
          <cell r="H23">
            <v>0.17690364105068299</v>
          </cell>
          <cell r="I23">
            <v>43970.421669430842</v>
          </cell>
          <cell r="J23">
            <v>0.61922789647703569</v>
          </cell>
          <cell r="K23">
            <v>0.6983837857006191</v>
          </cell>
          <cell r="L23">
            <v>39034.617282865205</v>
          </cell>
          <cell r="M23">
            <v>0.53260167204721687</v>
          </cell>
          <cell r="N23">
            <v>0.59079242248507569</v>
          </cell>
          <cell r="O23">
            <v>52331.853482632279</v>
          </cell>
          <cell r="P23">
            <v>0.280551117920183</v>
          </cell>
          <cell r="Q23">
            <v>0.30711506861965393</v>
          </cell>
          <cell r="R23">
            <v>69734.692733287113</v>
          </cell>
          <cell r="S23">
            <v>8.9497272403388714E-2</v>
          </cell>
          <cell r="T23">
            <v>9.109010134200432E-2</v>
          </cell>
          <cell r="U23">
            <v>61036.133476898525</v>
          </cell>
          <cell r="V23">
            <v>0.15105582962209813</v>
          </cell>
          <cell r="W23">
            <v>0.15923092631874625</v>
          </cell>
          <cell r="X23">
            <v>43809.619097651441</v>
          </cell>
          <cell r="Y23">
            <v>5.1786568451353841E-2</v>
          </cell>
          <cell r="Z23">
            <v>6.4355587354099367E-2</v>
          </cell>
          <cell r="AA23">
            <v>40700.532585506306</v>
          </cell>
          <cell r="AB23">
            <v>0.17744117696769834</v>
          </cell>
          <cell r="AC23">
            <v>0.19811585234470142</v>
          </cell>
          <cell r="AD23">
            <v>42067.28699573726</v>
          </cell>
          <cell r="AE23">
            <v>1.2236982786975219</v>
          </cell>
          <cell r="AF23">
            <v>1.2899771602136036</v>
          </cell>
          <cell r="AG23">
            <v>42989.694098134511</v>
          </cell>
          <cell r="AH23">
            <v>1.4184897489929764</v>
          </cell>
          <cell r="AI23">
            <v>1.5215081847376988</v>
          </cell>
          <cell r="AJ23">
            <v>45926.390219831294</v>
          </cell>
          <cell r="AK23">
            <v>0.5962719532425258</v>
          </cell>
          <cell r="AL23">
            <v>0.63441270232394342</v>
          </cell>
          <cell r="AM23">
            <v>38949.92879827899</v>
          </cell>
          <cell r="AN23">
            <v>0.56688846445876795</v>
          </cell>
          <cell r="AO23">
            <v>0.58558304926752625</v>
          </cell>
          <cell r="AP23">
            <v>20118.81684489968</v>
          </cell>
          <cell r="AQ23">
            <v>0.64553548039630049</v>
          </cell>
          <cell r="AR23">
            <v>0.72894499877198837</v>
          </cell>
        </row>
        <row r="24">
          <cell r="F24">
            <v>65645.923459230966</v>
          </cell>
          <cell r="G24">
            <v>0.16923697453640904</v>
          </cell>
          <cell r="H24">
            <v>0.17588904009296913</v>
          </cell>
          <cell r="I24">
            <v>44032.820556928091</v>
          </cell>
          <cell r="J24">
            <v>0.63965443088947194</v>
          </cell>
          <cell r="K24">
            <v>0.69958531514177869</v>
          </cell>
          <cell r="L24">
            <v>39117.079901000361</v>
          </cell>
          <cell r="M24">
            <v>0.5431342774308463</v>
          </cell>
          <cell r="N24">
            <v>0.59100626805500245</v>
          </cell>
          <cell r="O24">
            <v>52384.547921261445</v>
          </cell>
          <cell r="P24">
            <v>0.28512504863483096</v>
          </cell>
          <cell r="Q24">
            <v>0.30511657218283045</v>
          </cell>
          <cell r="R24">
            <v>69753.31554115325</v>
          </cell>
          <cell r="S24">
            <v>9.1243402899074483E-2</v>
          </cell>
          <cell r="T24">
            <v>9.311343439883403E-2</v>
          </cell>
          <cell r="U24">
            <v>61052.753041400923</v>
          </cell>
          <cell r="V24">
            <v>0.15254838056494424</v>
          </cell>
          <cell r="W24">
            <v>0.16026151392170696</v>
          </cell>
          <cell r="X24">
            <v>43785.845634983656</v>
          </cell>
          <cell r="Y24">
            <v>5.1996430170080606E-2</v>
          </cell>
          <cell r="Z24">
            <v>6.4380179441486829E-2</v>
          </cell>
          <cell r="AA24">
            <v>40690.159075610798</v>
          </cell>
          <cell r="AB24">
            <v>0.18068873275259303</v>
          </cell>
          <cell r="AC24">
            <v>0.20028322285372496</v>
          </cell>
          <cell r="AD24">
            <v>42170.432980665333</v>
          </cell>
          <cell r="AE24">
            <v>1.2329160358212237</v>
          </cell>
          <cell r="AF24">
            <v>1.2897112090893608</v>
          </cell>
          <cell r="AG24">
            <v>43024.005204460402</v>
          </cell>
          <cell r="AH24">
            <v>1.4259696467211476</v>
          </cell>
          <cell r="AI24">
            <v>1.5194023105544234</v>
          </cell>
          <cell r="AJ24">
            <v>45932.997940980356</v>
          </cell>
          <cell r="AK24">
            <v>0.59925225204633203</v>
          </cell>
          <cell r="AL24">
            <v>0.63468798167634877</v>
          </cell>
          <cell r="AM24">
            <v>38977.999600778981</v>
          </cell>
          <cell r="AN24">
            <v>0.57362292676893334</v>
          </cell>
          <cell r="AO24">
            <v>0.59056287440691591</v>
          </cell>
          <cell r="AP24">
            <v>20140.651393010688</v>
          </cell>
          <cell r="AQ24">
            <v>0.6531518186150076</v>
          </cell>
          <cell r="AR24">
            <v>0.7296890117280318</v>
          </cell>
        </row>
        <row r="25">
          <cell r="F25">
            <v>65646.855540600416</v>
          </cell>
          <cell r="G25">
            <v>0.17197394455180481</v>
          </cell>
          <cell r="H25">
            <v>0.17619492166072617</v>
          </cell>
          <cell r="I25">
            <v>44046.193122903831</v>
          </cell>
          <cell r="J25">
            <v>0.653361876878926</v>
          </cell>
          <cell r="K25">
            <v>0.70217055561154773</v>
          </cell>
          <cell r="L25">
            <v>39135.22828839624</v>
          </cell>
          <cell r="M25">
            <v>0.54471936827674428</v>
          </cell>
          <cell r="N25">
            <v>0.58800860851256931</v>
          </cell>
          <cell r="O25">
            <v>52401.798635261446</v>
          </cell>
          <cell r="P25">
            <v>0.28776346158228794</v>
          </cell>
          <cell r="Q25">
            <v>0.3236674776341128</v>
          </cell>
          <cell r="R25">
            <v>69761.730768614769</v>
          </cell>
          <cell r="S25">
            <v>9.18456114576858E-2</v>
          </cell>
          <cell r="T25">
            <v>9.3203409568067025E-2</v>
          </cell>
          <cell r="U25">
            <v>61053.055253697778</v>
          </cell>
          <cell r="V25">
            <v>0.15289368716564308</v>
          </cell>
          <cell r="W25">
            <v>0.16047566418989356</v>
          </cell>
          <cell r="X25">
            <v>43786.721483697038</v>
          </cell>
          <cell r="Y25">
            <v>5.2866340860371522E-2</v>
          </cell>
          <cell r="Z25">
            <v>6.4027407279208443E-2</v>
          </cell>
          <cell r="AA25">
            <v>40733.207249724313</v>
          </cell>
          <cell r="AB25">
            <v>0.18257225639156219</v>
          </cell>
          <cell r="AC25">
            <v>0.20183983347533474</v>
          </cell>
          <cell r="AD25">
            <v>42216.926883315544</v>
          </cell>
          <cell r="AE25">
            <v>1.2407871461491407</v>
          </cell>
          <cell r="AF25">
            <v>1.296450479560697</v>
          </cell>
          <cell r="AG25">
            <v>43036.913751768639</v>
          </cell>
          <cell r="AH25">
            <v>1.4302749917039663</v>
          </cell>
          <cell r="AI25">
            <v>1.5199610513868274</v>
          </cell>
          <cell r="AJ25">
            <v>45944.755644006902</v>
          </cell>
          <cell r="AK25">
            <v>0.60214399823413389</v>
          </cell>
          <cell r="AL25">
            <v>0.63354553567606431</v>
          </cell>
          <cell r="AM25">
            <v>38995.738135806874</v>
          </cell>
          <cell r="AN25">
            <v>0.57966542518478459</v>
          </cell>
          <cell r="AO25">
            <v>0.59980164303767869</v>
          </cell>
          <cell r="AP25">
            <v>20163.055649077611</v>
          </cell>
          <cell r="AQ25">
            <v>0.66874198065554535</v>
          </cell>
          <cell r="AR25">
            <v>0.72607447945256087</v>
          </cell>
        </row>
        <row r="26">
          <cell r="F26">
            <v>65649.101696968355</v>
          </cell>
          <cell r="G26">
            <v>0.17205606782282915</v>
          </cell>
          <cell r="H26">
            <v>0.17570110538795583</v>
          </cell>
          <cell r="I26">
            <v>44064.764193918738</v>
          </cell>
          <cell r="J26">
            <v>0.65863067875049408</v>
          </cell>
          <cell r="K26">
            <v>0.70111007208150322</v>
          </cell>
          <cell r="L26">
            <v>39203.413035355501</v>
          </cell>
          <cell r="M26">
            <v>0.55354447856440903</v>
          </cell>
          <cell r="N26">
            <v>0.58425906573556252</v>
          </cell>
          <cell r="O26">
            <v>52429.443771771286</v>
          </cell>
          <cell r="P26">
            <v>0.28991509261165194</v>
          </cell>
          <cell r="Q26">
            <v>0.32447249043861942</v>
          </cell>
          <cell r="R26">
            <v>69772.367145630269</v>
          </cell>
          <cell r="S26">
            <v>9.291327728467591E-2</v>
          </cell>
          <cell r="T26">
            <v>9.4405768990383568E-2</v>
          </cell>
          <cell r="U26">
            <v>61053.058193655153</v>
          </cell>
          <cell r="V26">
            <v>0.153983449016109</v>
          </cell>
          <cell r="W26">
            <v>0.1604419376420895</v>
          </cell>
          <cell r="X26">
            <v>43941.217598684074</v>
          </cell>
          <cell r="Y26">
            <v>5.4739661492037385E-2</v>
          </cell>
          <cell r="Z26">
            <v>6.3642708245660429E-2</v>
          </cell>
          <cell r="AA26">
            <v>40739.583710197425</v>
          </cell>
          <cell r="AB26">
            <v>0.18550216387437188</v>
          </cell>
          <cell r="AC26">
            <v>0.20498025593347763</v>
          </cell>
          <cell r="AD26">
            <v>42263.032174584841</v>
          </cell>
          <cell r="AE26">
            <v>1.2458478965055726</v>
          </cell>
          <cell r="AF26">
            <v>1.299933860565716</v>
          </cell>
          <cell r="AG26">
            <v>43040.712135725982</v>
          </cell>
          <cell r="AH26">
            <v>1.4325328737301055</v>
          </cell>
          <cell r="AI26">
            <v>1.5128421870025728</v>
          </cell>
          <cell r="AJ26">
            <v>45957.205853284468</v>
          </cell>
          <cell r="AK26">
            <v>0.60477390685571042</v>
          </cell>
          <cell r="AL26">
            <v>0.63199963776575596</v>
          </cell>
          <cell r="AM26">
            <v>39082.326981106875</v>
          </cell>
          <cell r="AN26">
            <v>0.5883494105328676</v>
          </cell>
          <cell r="AO26">
            <v>0.60561870221473613</v>
          </cell>
          <cell r="AP26">
            <v>20197.440512098336</v>
          </cell>
          <cell r="AQ26">
            <v>0.6785187117478112</v>
          </cell>
          <cell r="AR26">
            <v>0.72865517675196545</v>
          </cell>
        </row>
        <row r="27">
          <cell r="F27">
            <v>65654.820434918583</v>
          </cell>
          <cell r="G27">
            <v>0.17275075414268617</v>
          </cell>
          <cell r="H27">
            <v>0.17480317028086986</v>
          </cell>
          <cell r="I27">
            <v>44113.910304409459</v>
          </cell>
          <cell r="J27">
            <v>0.67162255757792977</v>
          </cell>
          <cell r="K27">
            <v>0.70141162796741185</v>
          </cell>
          <cell r="L27">
            <v>39218.790265350217</v>
          </cell>
          <cell r="M27">
            <v>0.55469972379898624</v>
          </cell>
          <cell r="N27">
            <v>0.58507003154226978</v>
          </cell>
          <cell r="O27">
            <v>52444.015527771284</v>
          </cell>
          <cell r="P27">
            <v>0.29173305212914347</v>
          </cell>
          <cell r="Q27">
            <v>0.32506761849403909</v>
          </cell>
          <cell r="R27">
            <v>69781.047102849305</v>
          </cell>
          <cell r="S27">
            <v>9.376370731412087E-2</v>
          </cell>
          <cell r="T27">
            <v>9.4928370125806211E-2</v>
          </cell>
          <cell r="U27">
            <v>61048.880852355149</v>
          </cell>
          <cell r="V27">
            <v>0.15428461635796953</v>
          </cell>
          <cell r="W27">
            <v>0.15937160516902318</v>
          </cell>
          <cell r="X27">
            <v>43941.480321820083</v>
          </cell>
          <cell r="Y27">
            <v>5.4871607251074088E-2</v>
          </cell>
          <cell r="Z27">
            <v>6.3557369490602394E-2</v>
          </cell>
          <cell r="AA27">
            <v>40794.02914921839</v>
          </cell>
          <cell r="AB27">
            <v>0.188435450541873</v>
          </cell>
          <cell r="AC27">
            <v>0.20422186173689766</v>
          </cell>
          <cell r="AD27">
            <v>42295.973691153253</v>
          </cell>
          <cell r="AE27">
            <v>1.2520955676165819</v>
          </cell>
          <cell r="AF27">
            <v>1.3005713903533711</v>
          </cell>
          <cell r="AG27">
            <v>43029.899782313078</v>
          </cell>
          <cell r="AH27">
            <v>1.4530323527324067</v>
          </cell>
          <cell r="AI27">
            <v>1.5104555786919496</v>
          </cell>
          <cell r="AJ27">
            <v>45956.096599684468</v>
          </cell>
          <cell r="AK27">
            <v>0.60590387725444206</v>
          </cell>
          <cell r="AL27">
            <v>0.63128585851811103</v>
          </cell>
          <cell r="AM27">
            <v>39101.982827061023</v>
          </cell>
          <cell r="AN27">
            <v>0.5889624521499176</v>
          </cell>
          <cell r="AO27">
            <v>0.60039583611230296</v>
          </cell>
        </row>
        <row r="28">
          <cell r="F28">
            <v>65654.887422730724</v>
          </cell>
          <cell r="G28">
            <v>0.17275493595834043</v>
          </cell>
          <cell r="H28">
            <v>0.17479836964556278</v>
          </cell>
          <cell r="I28">
            <v>44119.702799009057</v>
          </cell>
          <cell r="J28">
            <v>0.67492352977194314</v>
          </cell>
          <cell r="K28">
            <v>0.70514778946981171</v>
          </cell>
          <cell r="L28">
            <v>39288.400333920421</v>
          </cell>
          <cell r="M28">
            <v>0.55827193903198635</v>
          </cell>
          <cell r="N28">
            <v>0.58444063131838342</v>
          </cell>
          <cell r="O28">
            <v>52460.353706382339</v>
          </cell>
          <cell r="P28">
            <v>0.29338942620278463</v>
          </cell>
          <cell r="Q28">
            <v>0.32595976227360579</v>
          </cell>
          <cell r="R28">
            <v>69786.972912995203</v>
          </cell>
          <cell r="S28">
            <v>9.4378359864677991E-2</v>
          </cell>
          <cell r="T28">
            <v>9.5474821115634212E-2</v>
          </cell>
          <cell r="U28">
            <v>61053.005395219763</v>
          </cell>
          <cell r="V28">
            <v>0.15477483945259166</v>
          </cell>
          <cell r="W28">
            <v>0.15719135734587503</v>
          </cell>
          <cell r="X28">
            <v>43942.019825351039</v>
          </cell>
          <cell r="Y28">
            <v>5.4956075088212465E-2</v>
          </cell>
          <cell r="Z28">
            <v>6.3600514059478988E-2</v>
          </cell>
          <cell r="AA28">
            <v>40794.289085610544</v>
          </cell>
          <cell r="AB28">
            <v>0.18959378186918871</v>
          </cell>
          <cell r="AC28">
            <v>0.20366575764943667</v>
          </cell>
          <cell r="AD28">
            <v>42319.337454647342</v>
          </cell>
          <cell r="AE28">
            <v>1.2579693235575415</v>
          </cell>
          <cell r="AF28">
            <v>1.3000759386879839</v>
          </cell>
          <cell r="AG28">
            <v>43038.518969669909</v>
          </cell>
          <cell r="AH28">
            <v>1.4534679477745358</v>
          </cell>
          <cell r="AI28">
            <v>1.5081086802210968</v>
          </cell>
          <cell r="AJ28">
            <v>45990.323292458794</v>
          </cell>
          <cell r="AK28">
            <v>0.60708255864333449</v>
          </cell>
          <cell r="AL28">
            <v>0.64546218606727102</v>
          </cell>
          <cell r="AM28">
            <v>39124.377530113517</v>
          </cell>
          <cell r="AN28">
            <v>0.59886644460839999</v>
          </cell>
          <cell r="AO28">
            <v>0.61125542796212495</v>
          </cell>
        </row>
        <row r="29">
          <cell r="F29">
            <v>65655.10382067402</v>
          </cell>
          <cell r="G29">
            <v>0.17281246929234129</v>
          </cell>
          <cell r="H29">
            <v>0.17480539537556353</v>
          </cell>
          <cell r="I29">
            <v>44132.059723527702</v>
          </cell>
          <cell r="J29">
            <v>0.67761831871510092</v>
          </cell>
          <cell r="K29">
            <v>0.70363928279806309</v>
          </cell>
          <cell r="L29">
            <v>39289.390880969113</v>
          </cell>
          <cell r="M29">
            <v>0.55909916737340426</v>
          </cell>
          <cell r="N29">
            <v>0.58392801351892687</v>
          </cell>
          <cell r="O29">
            <v>52483.628810382346</v>
          </cell>
          <cell r="P29">
            <v>0.29642102497484235</v>
          </cell>
          <cell r="Q29">
            <v>0.34452472256051259</v>
          </cell>
          <cell r="R29">
            <v>69781.557914147503</v>
          </cell>
          <cell r="S29">
            <v>9.4228418175438394E-2</v>
          </cell>
          <cell r="T29">
            <v>9.5208334059229446E-2</v>
          </cell>
          <cell r="U29">
            <v>61053.771642879554</v>
          </cell>
          <cell r="V29">
            <v>0.15555730897700015</v>
          </cell>
          <cell r="W29">
            <v>0.15714801333127978</v>
          </cell>
          <cell r="X29">
            <v>43942.183103051044</v>
          </cell>
          <cell r="Y29">
            <v>5.533251335846557E-2</v>
          </cell>
          <cell r="Z29">
            <v>6.3609526760112903E-2</v>
          </cell>
          <cell r="AA29">
            <v>40796.112544335418</v>
          </cell>
          <cell r="AB29">
            <v>0.19056938416061578</v>
          </cell>
          <cell r="AC29">
            <v>0.20214793311055007</v>
          </cell>
          <cell r="AD29">
            <v>42348.607575114584</v>
          </cell>
          <cell r="AE29">
            <v>1.2629937631661758</v>
          </cell>
          <cell r="AF29">
            <v>1.3048042221073131</v>
          </cell>
          <cell r="AG29">
            <v>43041.492998339658</v>
          </cell>
          <cell r="AH29">
            <v>1.4542698843275781</v>
          </cell>
          <cell r="AI29">
            <v>1.5075986595450837</v>
          </cell>
          <cell r="AJ29">
            <v>45990.975371074936</v>
          </cell>
          <cell r="AK29">
            <v>0.60813150613219535</v>
          </cell>
          <cell r="AL29">
            <v>0.63708465574393058</v>
          </cell>
          <cell r="AM29">
            <v>39134.824691613518</v>
          </cell>
          <cell r="AN29">
            <v>0.60050738636843382</v>
          </cell>
          <cell r="AO29">
            <v>0.61150540234108897</v>
          </cell>
        </row>
        <row r="30">
          <cell r="F30">
            <v>65655.138428174032</v>
          </cell>
          <cell r="G30">
            <v>0.17281554261451071</v>
          </cell>
          <cell r="H30">
            <v>0.17479277645345692</v>
          </cell>
          <cell r="I30">
            <v>44132.170334680959</v>
          </cell>
          <cell r="J30">
            <v>0.67894080634033993</v>
          </cell>
          <cell r="K30">
            <v>0.70281435315921936</v>
          </cell>
          <cell r="L30">
            <v>39309.991824817276</v>
          </cell>
          <cell r="M30">
            <v>0.56192353655854266</v>
          </cell>
          <cell r="N30">
            <v>0.58162809825769746</v>
          </cell>
          <cell r="O30">
            <v>52502.986386382334</v>
          </cell>
          <cell r="P30">
            <v>0.29848556699150564</v>
          </cell>
          <cell r="Q30">
            <v>0.34349894469178976</v>
          </cell>
          <cell r="R30">
            <v>69790.998674820788</v>
          </cell>
          <cell r="S30">
            <v>9.5146294167736206E-2</v>
          </cell>
          <cell r="T30">
            <v>9.5735372588862416E-2</v>
          </cell>
          <cell r="U30">
            <v>61055.753520579558</v>
          </cell>
          <cell r="V30">
            <v>0.1560932270720638</v>
          </cell>
          <cell r="W30">
            <v>0.15769483834739423</v>
          </cell>
          <cell r="X30">
            <v>43944.59207072053</v>
          </cell>
          <cell r="Y30">
            <v>5.5531315858673616E-2</v>
          </cell>
          <cell r="Z30">
            <v>6.3703749813606492E-2</v>
          </cell>
          <cell r="AA30">
            <v>40790.380824524575</v>
          </cell>
          <cell r="AB30">
            <v>0.1908669374730996</v>
          </cell>
          <cell r="AC30">
            <v>0.20223924412515967</v>
          </cell>
          <cell r="AD30">
            <v>42380.044775735507</v>
          </cell>
          <cell r="AE30">
            <v>1.2663171717999451</v>
          </cell>
          <cell r="AF30">
            <v>1.3038462783597209</v>
          </cell>
          <cell r="AG30">
            <v>43048.491542779324</v>
          </cell>
          <cell r="AH30">
            <v>1.4557528252017347</v>
          </cell>
          <cell r="AI30">
            <v>1.5000878240992561</v>
          </cell>
          <cell r="AJ30">
            <v>46085.131034121143</v>
          </cell>
          <cell r="AK30">
            <v>0.61694343913833749</v>
          </cell>
          <cell r="AL30">
            <v>0.6443248523567201</v>
          </cell>
          <cell r="AM30">
            <v>39170.510421719264</v>
          </cell>
          <cell r="AN30">
            <v>0.60641317654736626</v>
          </cell>
          <cell r="AO30">
            <v>0.61512967940727237</v>
          </cell>
        </row>
        <row r="31">
          <cell r="F31">
            <v>65657.103638887216</v>
          </cell>
          <cell r="G31">
            <v>0.17311883285528037</v>
          </cell>
          <cell r="H31">
            <v>0.17446948644716612</v>
          </cell>
          <cell r="I31">
            <v>44137.235884906695</v>
          </cell>
          <cell r="J31">
            <v>0.68233737038174835</v>
          </cell>
          <cell r="K31">
            <v>0.70369377301508151</v>
          </cell>
          <cell r="L31">
            <v>39318.114067314673</v>
          </cell>
          <cell r="M31">
            <v>0.56370786615909585</v>
          </cell>
          <cell r="N31">
            <v>0.58425410070522676</v>
          </cell>
          <cell r="O31">
            <v>52507.312337114745</v>
          </cell>
          <cell r="P31">
            <v>0.29923300050865925</v>
          </cell>
          <cell r="Q31">
            <v>0.34332904338920667</v>
          </cell>
          <cell r="R31">
            <v>69791.386246109352</v>
          </cell>
          <cell r="S31">
            <v>9.5193587946506161E-2</v>
          </cell>
          <cell r="T31">
            <v>9.5756830364829376E-2</v>
          </cell>
          <cell r="U31">
            <v>61055.948332779546</v>
          </cell>
          <cell r="V31">
            <v>0.15624279770548505</v>
          </cell>
          <cell r="W31">
            <v>0.15769750907093286</v>
          </cell>
          <cell r="X31">
            <v>43966.507265120526</v>
          </cell>
          <cell r="Y31">
            <v>5.6619822803950941E-2</v>
          </cell>
          <cell r="Z31">
            <v>6.3636339887382987E-2</v>
          </cell>
          <cell r="AA31">
            <v>40791.435058844836</v>
          </cell>
          <cell r="AB31">
            <v>0.1918610344002179</v>
          </cell>
          <cell r="AC31">
            <v>0.2010062906093262</v>
          </cell>
          <cell r="AD31">
            <v>42390.78695980578</v>
          </cell>
          <cell r="AE31">
            <v>1.2749157361848957</v>
          </cell>
          <cell r="AF31">
            <v>1.3097293176634652</v>
          </cell>
          <cell r="AG31">
            <v>43050.834777765995</v>
          </cell>
          <cell r="AH31">
            <v>1.4562168164248102</v>
          </cell>
          <cell r="AI31">
            <v>1.4976129532607136</v>
          </cell>
          <cell r="AJ31">
            <v>46086.933216319383</v>
          </cell>
          <cell r="AK31">
            <v>0.61720254292049792</v>
          </cell>
          <cell r="AL31">
            <v>0.64416028947291315</v>
          </cell>
        </row>
        <row r="32">
          <cell r="F32">
            <v>65657.135078356136</v>
          </cell>
          <cell r="G32">
            <v>0.17313096880720197</v>
          </cell>
          <cell r="H32">
            <v>0.1744675894902688</v>
          </cell>
          <cell r="I32">
            <v>44144.935480229527</v>
          </cell>
          <cell r="J32">
            <v>0.68693645040216378</v>
          </cell>
          <cell r="K32">
            <v>0.7041186143887348</v>
          </cell>
          <cell r="L32">
            <v>39318.764072855527</v>
          </cell>
          <cell r="M32">
            <v>0.56573440561240063</v>
          </cell>
          <cell r="N32">
            <v>0.58436629138033547</v>
          </cell>
          <cell r="O32">
            <v>52547.242615114737</v>
          </cell>
          <cell r="P32">
            <v>0.30282994934846164</v>
          </cell>
          <cell r="Q32">
            <v>0.34307577995647254</v>
          </cell>
          <cell r="R32">
            <v>69792.859497462268</v>
          </cell>
          <cell r="S32">
            <v>9.5352662807707531E-2</v>
          </cell>
          <cell r="T32">
            <v>9.5792836733847378E-2</v>
          </cell>
          <cell r="U32">
            <v>61055.951395536133</v>
          </cell>
          <cell r="V32">
            <v>0.15632110128042126</v>
          </cell>
          <cell r="W32">
            <v>0.1577898110592062</v>
          </cell>
          <cell r="X32">
            <v>43966.716718442396</v>
          </cell>
          <cell r="Y32">
            <v>5.6667162138045249E-2</v>
          </cell>
          <cell r="Z32">
            <v>6.3617714151080085E-2</v>
          </cell>
          <cell r="AA32">
            <v>40792.628941344839</v>
          </cell>
          <cell r="AB32">
            <v>0.19211373010939051</v>
          </cell>
          <cell r="AC32">
            <v>0.20099278543532501</v>
          </cell>
          <cell r="AD32">
            <v>42443.790277990753</v>
          </cell>
          <cell r="AE32">
            <v>1.2765199695106113</v>
          </cell>
          <cell r="AF32">
            <v>1.3115283425400992</v>
          </cell>
          <cell r="AG32">
            <v>43051.659387571344</v>
          </cell>
          <cell r="AH32">
            <v>1.4571749830506837</v>
          </cell>
          <cell r="AI32">
            <v>1.5003769074198623</v>
          </cell>
          <cell r="AJ32">
            <v>46087.814096309085</v>
          </cell>
          <cell r="AK32">
            <v>0.6177087855426201</v>
          </cell>
          <cell r="AL32">
            <v>0.64393724489886028</v>
          </cell>
        </row>
        <row r="33">
          <cell r="F33">
            <v>65657.176128393461</v>
          </cell>
          <cell r="G33">
            <v>0.17313730413873138</v>
          </cell>
          <cell r="H33">
            <v>0.17429891996526373</v>
          </cell>
          <cell r="I33">
            <v>44163.199743834499</v>
          </cell>
          <cell r="J33">
            <v>0.69120985906271193</v>
          </cell>
          <cell r="K33">
            <v>0.70650742240876119</v>
          </cell>
          <cell r="L33">
            <v>39317.878861961712</v>
          </cell>
          <cell r="M33">
            <v>0.56625220318244296</v>
          </cell>
          <cell r="N33">
            <v>0.58395369491136506</v>
          </cell>
          <cell r="O33">
            <v>52548.212101114732</v>
          </cell>
          <cell r="P33">
            <v>0.30321329678289188</v>
          </cell>
          <cell r="Q33">
            <v>0.34300975557349167</v>
          </cell>
          <cell r="R33">
            <v>69800.259181121248</v>
          </cell>
          <cell r="S33">
            <v>9.6076772508004823E-2</v>
          </cell>
          <cell r="T33">
            <v>9.6467181359424961E-2</v>
          </cell>
          <cell r="U33">
            <v>61055.951395536133</v>
          </cell>
          <cell r="V33">
            <v>0.15652101486653769</v>
          </cell>
          <cell r="W33">
            <v>0.15791413855082448</v>
          </cell>
          <cell r="X33">
            <v>43966.657310692084</v>
          </cell>
          <cell r="Y33">
            <v>5.668237750382394E-2</v>
          </cell>
          <cell r="Z33">
            <v>6.3640879602322273E-2</v>
          </cell>
          <cell r="AA33">
            <v>40793.104653714799</v>
          </cell>
          <cell r="AB33">
            <v>0.1938256656728311</v>
          </cell>
          <cell r="AC33">
            <v>0.20259046403399994</v>
          </cell>
          <cell r="AD33">
            <v>42484.874904707889</v>
          </cell>
          <cell r="AE33">
            <v>1.279899754204592</v>
          </cell>
          <cell r="AF33">
            <v>1.3130577016551046</v>
          </cell>
          <cell r="AG33">
            <v>43053.691978330578</v>
          </cell>
          <cell r="AH33">
            <v>1.4618423438010297</v>
          </cell>
          <cell r="AI33">
            <v>1.4922802783440712</v>
          </cell>
          <cell r="AJ33">
            <v>46083.81020766736</v>
          </cell>
          <cell r="AK33">
            <v>0.61794386402180124</v>
          </cell>
          <cell r="AL33">
            <v>0.64396299169032345</v>
          </cell>
        </row>
        <row r="34">
          <cell r="F34">
            <v>65657.175323393458</v>
          </cell>
          <cell r="G34">
            <v>0.17313824465856376</v>
          </cell>
          <cell r="H34">
            <v>0.17429931767976334</v>
          </cell>
          <cell r="I34">
            <v>44195.59334963061</v>
          </cell>
          <cell r="J34">
            <v>0.6965261047377872</v>
          </cell>
          <cell r="K34">
            <v>0.70677410034419486</v>
          </cell>
          <cell r="L34">
            <v>39320.750970314366</v>
          </cell>
          <cell r="M34">
            <v>0.57275368080879507</v>
          </cell>
          <cell r="N34">
            <v>0.5836958228296828</v>
          </cell>
          <cell r="O34">
            <v>52549.015370954396</v>
          </cell>
          <cell r="P34">
            <v>0.30361167862151117</v>
          </cell>
          <cell r="Q34">
            <v>0.34299884299731687</v>
          </cell>
          <cell r="R34">
            <v>69806.236001693615</v>
          </cell>
          <cell r="S34">
            <v>9.6662453699611822E-2</v>
          </cell>
          <cell r="T34">
            <v>9.7002369627343391E-2</v>
          </cell>
          <cell r="U34">
            <v>61055.959148740687</v>
          </cell>
          <cell r="V34">
            <v>0.15661640963390369</v>
          </cell>
          <cell r="W34">
            <v>0.15802805698922581</v>
          </cell>
          <cell r="X34">
            <v>43966.799217120133</v>
          </cell>
          <cell r="Y34">
            <v>5.6699451948595693E-2</v>
          </cell>
          <cell r="Z34">
            <v>6.3635107205605765E-2</v>
          </cell>
          <cell r="AA34">
            <v>40794.64388217745</v>
          </cell>
          <cell r="AB34">
            <v>0.19509609740297124</v>
          </cell>
          <cell r="AC34">
            <v>0.20336301975036747</v>
          </cell>
          <cell r="AD34">
            <v>42502.53123835539</v>
          </cell>
          <cell r="AE34">
            <v>1.2814398337521276</v>
          </cell>
          <cell r="AF34">
            <v>1.3106336455275902</v>
          </cell>
          <cell r="AG34">
            <v>43096.568813932856</v>
          </cell>
          <cell r="AH34">
            <v>1.4604780622508027</v>
          </cell>
          <cell r="AI34">
            <v>1.4887698966835323</v>
          </cell>
          <cell r="AJ34">
            <v>46086.372866686761</v>
          </cell>
          <cell r="AK34">
            <v>0.61856948638925036</v>
          </cell>
          <cell r="AL34">
            <v>0.64371630178624317</v>
          </cell>
        </row>
        <row r="35">
          <cell r="F35">
            <v>65660.508756132418</v>
          </cell>
          <cell r="G35">
            <v>0.17365264946899267</v>
          </cell>
          <cell r="H35">
            <v>0.17427089026248233</v>
          </cell>
          <cell r="I35">
            <v>44196.117938903437</v>
          </cell>
          <cell r="J35">
            <v>0.69711169075096791</v>
          </cell>
          <cell r="K35">
            <v>0.70906079951264245</v>
          </cell>
          <cell r="L35">
            <v>39321.001521156933</v>
          </cell>
          <cell r="M35">
            <v>0.57286307748098475</v>
          </cell>
          <cell r="N35">
            <v>0.58380056062917218</v>
          </cell>
          <cell r="O35">
            <v>52628.979719695599</v>
          </cell>
          <cell r="P35">
            <v>0.31754082786980864</v>
          </cell>
          <cell r="Q35">
            <v>0.34255931635284526</v>
          </cell>
          <cell r="R35">
            <v>69806.577976679473</v>
          </cell>
          <cell r="S35">
            <v>9.6691995089586369E-2</v>
          </cell>
          <cell r="T35">
            <v>9.7036006546567521E-2</v>
          </cell>
          <cell r="U35">
            <v>61056.118921540692</v>
          </cell>
          <cell r="V35">
            <v>0.15677002201205703</v>
          </cell>
          <cell r="W35">
            <v>0.15755905298447814</v>
          </cell>
          <cell r="X35">
            <v>43973.199029015042</v>
          </cell>
          <cell r="Y35">
            <v>5.733650304166054E-2</v>
          </cell>
          <cell r="Z35">
            <v>6.3736300357085163E-2</v>
          </cell>
          <cell r="AA35">
            <v>40794.655975367859</v>
          </cell>
          <cell r="AB35">
            <v>0.196048934844303</v>
          </cell>
          <cell r="AC35">
            <v>0.20332396645968076</v>
          </cell>
          <cell r="AD35">
            <v>42519.067402977191</v>
          </cell>
          <cell r="AE35">
            <v>1.2832387713250857</v>
          </cell>
          <cell r="AF35">
            <v>1.3094004926384613</v>
          </cell>
          <cell r="AG35">
            <v>43098.682016625789</v>
          </cell>
          <cell r="AH35">
            <v>1.4613940813236319</v>
          </cell>
          <cell r="AI35">
            <v>1.4850998137216651</v>
          </cell>
        </row>
        <row r="36">
          <cell r="F36">
            <v>65660.587294681056</v>
          </cell>
          <cell r="G36">
            <v>0.17367533528082912</v>
          </cell>
          <cell r="H36">
            <v>0.17428080088747908</v>
          </cell>
          <cell r="I36">
            <v>44195.735657295379</v>
          </cell>
          <cell r="J36">
            <v>0.69736747310025193</v>
          </cell>
          <cell r="K36">
            <v>0.70920674187024679</v>
          </cell>
          <cell r="L36">
            <v>39321.080664183362</v>
          </cell>
          <cell r="M36">
            <v>0.5743220465796981</v>
          </cell>
          <cell r="N36">
            <v>0.58196041250564545</v>
          </cell>
          <cell r="O36">
            <v>52650.639559695599</v>
          </cell>
          <cell r="P36">
            <v>0.31991916156755573</v>
          </cell>
          <cell r="Q36">
            <v>0.34386588062036477</v>
          </cell>
          <cell r="R36">
            <v>69806.617938255338</v>
          </cell>
          <cell r="S36">
            <v>9.6718652104541725E-2</v>
          </cell>
          <cell r="T36">
            <v>9.7112579802196855E-2</v>
          </cell>
          <cell r="U36">
            <v>61056.118921540692</v>
          </cell>
          <cell r="V36">
            <v>0.15681769114093952</v>
          </cell>
          <cell r="W36">
            <v>0.15754732692359302</v>
          </cell>
          <cell r="X36">
            <v>43973.528007975387</v>
          </cell>
          <cell r="Y36">
            <v>5.738725324195227E-2</v>
          </cell>
          <cell r="Z36">
            <v>6.3797807413662644E-2</v>
          </cell>
          <cell r="AA36">
            <v>40808.0308427864</v>
          </cell>
          <cell r="AB36">
            <v>0.1960435955808448</v>
          </cell>
          <cell r="AC36">
            <v>0.20283724205088743</v>
          </cell>
          <cell r="AD36">
            <v>42545.348200977198</v>
          </cell>
          <cell r="AE36">
            <v>1.2847409502087355</v>
          </cell>
          <cell r="AF36">
            <v>1.3094267397962038</v>
          </cell>
          <cell r="AG36">
            <v>43101.265670034467</v>
          </cell>
          <cell r="AH36">
            <v>1.4621150218325469</v>
          </cell>
          <cell r="AI36">
            <v>1.4852377921142184</v>
          </cell>
        </row>
        <row r="37">
          <cell r="F37">
            <v>65660.998530221521</v>
          </cell>
          <cell r="G37">
            <v>0.17373077562762732</v>
          </cell>
          <cell r="H37">
            <v>0.17426993701127691</v>
          </cell>
          <cell r="I37">
            <v>44206.935711016995</v>
          </cell>
          <cell r="J37">
            <v>0.69968662260640702</v>
          </cell>
          <cell r="K37">
            <v>0.70842281465579238</v>
          </cell>
          <cell r="L37">
            <v>39325.482040304938</v>
          </cell>
          <cell r="M37">
            <v>0.57448623620786021</v>
          </cell>
          <cell r="N37">
            <v>0.58134575477999662</v>
          </cell>
          <cell r="O37">
            <v>52654.184801695599</v>
          </cell>
          <cell r="P37">
            <v>0.32048184902951615</v>
          </cell>
          <cell r="Q37">
            <v>0.34414652731837875</v>
          </cell>
          <cell r="R37">
            <v>69810.393991118923</v>
          </cell>
          <cell r="S37">
            <v>9.7086043665311691E-2</v>
          </cell>
          <cell r="T37">
            <v>9.7467901446396568E-2</v>
          </cell>
          <cell r="U37">
            <v>61058.632074579698</v>
          </cell>
          <cell r="V37">
            <v>0.15701162384305342</v>
          </cell>
          <cell r="W37">
            <v>0.15765611452546785</v>
          </cell>
          <cell r="X37">
            <v>43973.528007975387</v>
          </cell>
          <cell r="Y37">
            <v>5.738725324195227E-2</v>
          </cell>
          <cell r="Z37">
            <v>6.3832745226550761E-2</v>
          </cell>
          <cell r="AA37">
            <v>40807.986424545103</v>
          </cell>
          <cell r="AB37">
            <v>0.19589994934937066</v>
          </cell>
          <cell r="AC37">
            <v>0.20254207380783509</v>
          </cell>
          <cell r="AD37">
            <v>42558.605615838518</v>
          </cell>
          <cell r="AE37">
            <v>1.2864320426271414</v>
          </cell>
          <cell r="AF37">
            <v>1.3093912799584639</v>
          </cell>
          <cell r="AG37">
            <v>43101.252094234464</v>
          </cell>
          <cell r="AH37">
            <v>1.4628568013705103</v>
          </cell>
          <cell r="AI37">
            <v>1.4849504222701488</v>
          </cell>
        </row>
        <row r="38">
          <cell r="F38">
            <v>65660.998530221521</v>
          </cell>
          <cell r="G38">
            <v>0.17373077562762732</v>
          </cell>
          <cell r="H38">
            <v>0.17426995140338211</v>
          </cell>
          <cell r="I38">
            <v>44207.386520859909</v>
          </cell>
          <cell r="J38">
            <v>0.69976696087073387</v>
          </cell>
          <cell r="K38">
            <v>0.70828149931187934</v>
          </cell>
          <cell r="L38">
            <v>39325.868521795608</v>
          </cell>
          <cell r="M38">
            <v>0.57493623693176688</v>
          </cell>
          <cell r="N38">
            <v>0.58146648443228144</v>
          </cell>
          <cell r="O38">
            <v>52669.985057695601</v>
          </cell>
          <cell r="P38">
            <v>0.32215750834218182</v>
          </cell>
          <cell r="Q38">
            <v>0.34451595606934027</v>
          </cell>
          <cell r="R38">
            <v>69810.648820313756</v>
          </cell>
          <cell r="S38">
            <v>9.7112847208060848E-2</v>
          </cell>
          <cell r="T38">
            <v>9.7492238853385566E-2</v>
          </cell>
          <cell r="U38">
            <v>61058.632074579698</v>
          </cell>
          <cell r="V38">
            <v>0.15725039378313457</v>
          </cell>
          <cell r="W38">
            <v>0.15776747815100509</v>
          </cell>
          <cell r="X38">
            <v>43973.530247975388</v>
          </cell>
          <cell r="Y38">
            <v>5.7403005867421433E-2</v>
          </cell>
          <cell r="Z38">
            <v>6.3721914841239E-2</v>
          </cell>
          <cell r="AA38">
            <v>40807.847916345105</v>
          </cell>
          <cell r="AB38">
            <v>0.19575919310635687</v>
          </cell>
          <cell r="AC38">
            <v>0.19873530768835121</v>
          </cell>
          <cell r="AD38">
            <v>42570.560428304118</v>
          </cell>
          <cell r="AE38">
            <v>1.2881845590956036</v>
          </cell>
          <cell r="AF38">
            <v>1.3099875723995547</v>
          </cell>
          <cell r="AG38">
            <v>43106.517847881092</v>
          </cell>
          <cell r="AH38">
            <v>1.4630135324992819</v>
          </cell>
          <cell r="AI38">
            <v>1.4833091936097296</v>
          </cell>
        </row>
        <row r="39">
          <cell r="F39">
            <v>65661.252348258902</v>
          </cell>
          <cell r="G39">
            <v>0.17376991501146222</v>
          </cell>
          <cell r="H39">
            <v>0.17421515498527296</v>
          </cell>
          <cell r="I39">
            <v>44207.537614425317</v>
          </cell>
          <cell r="J39">
            <v>0.70013098005628283</v>
          </cell>
          <cell r="K39">
            <v>0.70767668393455574</v>
          </cell>
          <cell r="L39">
            <v>39331.177602570366</v>
          </cell>
          <cell r="M39">
            <v>0.57552853441709195</v>
          </cell>
          <cell r="N39">
            <v>0.58147160952979771</v>
          </cell>
          <cell r="O39">
            <v>52670.471873205497</v>
          </cell>
          <cell r="P39">
            <v>0.32315503114499222</v>
          </cell>
          <cell r="Q39">
            <v>0.34467433950732562</v>
          </cell>
          <cell r="R39">
            <v>69812.652435539028</v>
          </cell>
          <cell r="S39">
            <v>9.7409954944643315E-2</v>
          </cell>
          <cell r="T39">
            <v>9.7755597690358645E-2</v>
          </cell>
          <cell r="U39">
            <v>61059.099661311688</v>
          </cell>
          <cell r="V39">
            <v>0.1573626562156871</v>
          </cell>
          <cell r="W39">
            <v>0.16007019199192724</v>
          </cell>
          <cell r="X39">
            <v>43975.086538518335</v>
          </cell>
          <cell r="Y39">
            <v>5.7477324069127596E-2</v>
          </cell>
          <cell r="Z39">
            <v>6.3463770634146988E-2</v>
          </cell>
          <cell r="AA39">
            <v>40808.037488205038</v>
          </cell>
          <cell r="AB39">
            <v>0.19579044287879829</v>
          </cell>
          <cell r="AC39">
            <v>0.19859954379085668</v>
          </cell>
          <cell r="AD39">
            <v>42572.479698769879</v>
          </cell>
          <cell r="AE39">
            <v>1.2888217871670298</v>
          </cell>
          <cell r="AF39">
            <v>1.3093046502110679</v>
          </cell>
        </row>
        <row r="40">
          <cell r="F40">
            <v>65661.253411138066</v>
          </cell>
          <cell r="G40">
            <v>0.17376991219859447</v>
          </cell>
          <cell r="H40">
            <v>0.17424472404377958</v>
          </cell>
          <cell r="I40">
            <v>44207.51679902531</v>
          </cell>
          <cell r="J40">
            <v>0.70020821608456185</v>
          </cell>
          <cell r="K40">
            <v>0.70770089584162021</v>
          </cell>
          <cell r="L40">
            <v>39331.216382341379</v>
          </cell>
          <cell r="M40">
            <v>0.57552796695778541</v>
          </cell>
          <cell r="N40">
            <v>0.58147206521665129</v>
          </cell>
          <cell r="O40">
            <v>52670.556647205492</v>
          </cell>
          <cell r="P40">
            <v>0.32316128745100714</v>
          </cell>
          <cell r="Q40">
            <v>0.3446357409732283</v>
          </cell>
          <cell r="R40">
            <v>69813.872153386823</v>
          </cell>
          <cell r="S40">
            <v>9.7632952737604348E-2</v>
          </cell>
          <cell r="T40">
            <v>9.7932039554972775E-2</v>
          </cell>
          <cell r="U40">
            <v>61059.099661311688</v>
          </cell>
          <cell r="V40">
            <v>0.15746550788041322</v>
          </cell>
          <cell r="W40">
            <v>0.16009717168561616</v>
          </cell>
          <cell r="X40">
            <v>43975.084164518332</v>
          </cell>
          <cell r="Y40">
            <v>5.7476303747059199E-2</v>
          </cell>
          <cell r="Z40">
            <v>6.3486586854118274E-2</v>
          </cell>
          <cell r="AA40">
            <v>40811.917500512413</v>
          </cell>
          <cell r="AB40">
            <v>0.19651014082216597</v>
          </cell>
          <cell r="AC40">
            <v>0.19872471335558448</v>
          </cell>
          <cell r="AD40">
            <v>42581.306635841916</v>
          </cell>
          <cell r="AE40">
            <v>1.2903484105442613</v>
          </cell>
          <cell r="AF40">
            <v>1.3095639623534774</v>
          </cell>
          <cell r="AM40" t="str">
            <v>1) The information is provided at each quarter end up to 31st December 2025</v>
          </cell>
        </row>
        <row r="41">
          <cell r="F41">
            <v>65661.245912261351</v>
          </cell>
          <cell r="G41">
            <v>0.17376901137945547</v>
          </cell>
          <cell r="H41">
            <v>0.17424351483433739</v>
          </cell>
          <cell r="I41">
            <v>44207.620777377415</v>
          </cell>
          <cell r="J41">
            <v>0.70127053277488238</v>
          </cell>
          <cell r="K41">
            <v>0.70707943104840199</v>
          </cell>
          <cell r="L41">
            <v>39332.149906761821</v>
          </cell>
          <cell r="M41">
            <v>0.57773170851831313</v>
          </cell>
          <cell r="N41">
            <v>0.5828662227905248</v>
          </cell>
          <cell r="O41">
            <v>52671.1488072055</v>
          </cell>
          <cell r="P41">
            <v>0.32344373066990245</v>
          </cell>
          <cell r="Q41">
            <v>0.34445825953056913</v>
          </cell>
          <cell r="R41">
            <v>69813.977203400573</v>
          </cell>
          <cell r="S41">
            <v>9.7643636584028803E-2</v>
          </cell>
          <cell r="T41">
            <v>9.794221173562534E-2</v>
          </cell>
          <cell r="U41">
            <v>61059.524797011691</v>
          </cell>
          <cell r="V41">
            <v>0.15763228944237939</v>
          </cell>
          <cell r="W41">
            <v>0.16015976602303231</v>
          </cell>
          <cell r="X41">
            <v>43975.084164518332</v>
          </cell>
          <cell r="Y41">
            <v>5.7476303747059199E-2</v>
          </cell>
          <cell r="Z41">
            <v>6.3435481997970736E-2</v>
          </cell>
          <cell r="AA41">
            <v>40812.863094366825</v>
          </cell>
          <cell r="AB41">
            <v>0.19681801802892285</v>
          </cell>
          <cell r="AC41">
            <v>0.19888572441833346</v>
          </cell>
          <cell r="AD41">
            <v>42586.069546940467</v>
          </cell>
          <cell r="AE41">
            <v>1.290474585992377</v>
          </cell>
          <cell r="AF41">
            <v>1.3092370642613511</v>
          </cell>
          <cell r="AM41" t="str">
            <v>2) All Gross figures are cumulative converted US dollars in 000's. This conversion is at 31st December rates of exchange - $1 = £ 0.7434 = Can$ 1.3705 = Euros 0.8515</v>
          </cell>
        </row>
        <row r="42">
          <cell r="F42">
            <v>65661.664566268344</v>
          </cell>
          <cell r="G42">
            <v>0.1738336116192879</v>
          </cell>
          <cell r="H42">
            <v>0.17424171282784762</v>
          </cell>
          <cell r="I42">
            <v>44209.636613782182</v>
          </cell>
          <cell r="J42">
            <v>0.70217674417648313</v>
          </cell>
          <cell r="K42">
            <v>0.70751809572868363</v>
          </cell>
          <cell r="L42">
            <v>39332.673853961816</v>
          </cell>
          <cell r="M42">
            <v>0.57808643672987559</v>
          </cell>
          <cell r="N42">
            <v>0.58306667890808339</v>
          </cell>
          <cell r="O42">
            <v>52671.470510791281</v>
          </cell>
          <cell r="P42">
            <v>0.32361562435509361</v>
          </cell>
          <cell r="Q42">
            <v>0.34449161061819494</v>
          </cell>
          <cell r="R42">
            <v>69814.068054144693</v>
          </cell>
          <cell r="S42">
            <v>9.7653178414279854E-2</v>
          </cell>
          <cell r="T42">
            <v>9.7952040562270831E-2</v>
          </cell>
          <cell r="U42">
            <v>61059.524797011691</v>
          </cell>
          <cell r="V42">
            <v>0.15769625518154501</v>
          </cell>
          <cell r="W42">
            <v>0.16021534225474182</v>
          </cell>
          <cell r="X42">
            <v>43975.502098222387</v>
          </cell>
          <cell r="Y42">
            <v>5.7552678219188844E-2</v>
          </cell>
          <cell r="Z42">
            <v>6.3432185596573168E-2</v>
          </cell>
          <cell r="AA42">
            <v>40812.865962624855</v>
          </cell>
          <cell r="AB42">
            <v>0.19681825054991756</v>
          </cell>
          <cell r="AC42">
            <v>0.19829608667254017</v>
          </cell>
          <cell r="AD42">
            <v>42589.603160090635</v>
          </cell>
          <cell r="AE42">
            <v>1.2915848066336555</v>
          </cell>
          <cell r="AF42">
            <v>1.3095340481161142</v>
          </cell>
        </row>
        <row r="43">
          <cell r="F43">
            <v>65661.664566268344</v>
          </cell>
          <cell r="G43">
            <v>0.1738336116192879</v>
          </cell>
          <cell r="H43">
            <v>0.17413215850551664</v>
          </cell>
          <cell r="I43">
            <v>44214.47141420142</v>
          </cell>
          <cell r="J43">
            <v>0.70273897703369714</v>
          </cell>
          <cell r="K43">
            <v>0.70764832170390213</v>
          </cell>
          <cell r="L43">
            <v>39333.310881389203</v>
          </cell>
          <cell r="M43">
            <v>0.58003602873079807</v>
          </cell>
          <cell r="N43">
            <v>0.58375458584525219</v>
          </cell>
          <cell r="O43">
            <v>52679.030666791274</v>
          </cell>
          <cell r="P43">
            <v>0.32437552105192247</v>
          </cell>
          <cell r="Q43">
            <v>0.34445774469326257</v>
          </cell>
          <cell r="R43">
            <v>69814.144297469495</v>
          </cell>
          <cell r="S43">
            <v>9.7660761387731304E-2</v>
          </cell>
          <cell r="T43">
            <v>9.7944225531933146E-2</v>
          </cell>
          <cell r="U43">
            <v>61059.531908511686</v>
          </cell>
          <cell r="V43">
            <v>0.1577575572107742</v>
          </cell>
          <cell r="W43">
            <v>0.16020804554491816</v>
          </cell>
          <cell r="X43">
            <v>43978.483346068628</v>
          </cell>
          <cell r="Y43">
            <v>5.7704865513314649E-2</v>
          </cell>
          <cell r="Z43">
            <v>6.3214561564705729E-2</v>
          </cell>
          <cell r="AA43">
            <v>40817.564272649717</v>
          </cell>
          <cell r="AB43">
            <v>0.19686119659224321</v>
          </cell>
          <cell r="AC43">
            <v>0.19820997423155404</v>
          </cell>
        </row>
        <row r="44">
          <cell r="F44">
            <v>65661.665825868229</v>
          </cell>
          <cell r="G44">
            <v>0.17383376327043165</v>
          </cell>
          <cell r="H44">
            <v>0.17413231015093331</v>
          </cell>
          <cell r="I44">
            <v>44214.512540901422</v>
          </cell>
          <cell r="J44">
            <v>0.70279842548227456</v>
          </cell>
          <cell r="K44">
            <v>0.7079278666977119</v>
          </cell>
          <cell r="L44">
            <v>39333.347728301334</v>
          </cell>
          <cell r="M44">
            <v>0.58114170979277602</v>
          </cell>
          <cell r="N44">
            <v>0.58383664118024747</v>
          </cell>
          <cell r="O44">
            <v>52705.070822791276</v>
          </cell>
          <cell r="P44">
            <v>0.32580446643041894</v>
          </cell>
          <cell r="Q44">
            <v>0.34465573252585902</v>
          </cell>
          <cell r="R44">
            <v>69814.333512686368</v>
          </cell>
          <cell r="S44">
            <v>9.7669573386835129E-2</v>
          </cell>
          <cell r="T44">
            <v>9.7940787992853412E-2</v>
          </cell>
          <cell r="U44">
            <v>61059.531908511686</v>
          </cell>
          <cell r="V44">
            <v>0.15780733405540792</v>
          </cell>
          <cell r="W44">
            <v>0.16030098491307657</v>
          </cell>
          <cell r="X44">
            <v>43978.548725043751</v>
          </cell>
          <cell r="Y44">
            <v>5.7710275598957091E-2</v>
          </cell>
          <cell r="Z44">
            <v>6.3207279539433586E-2</v>
          </cell>
          <cell r="AA44">
            <v>40817.56429716578</v>
          </cell>
          <cell r="AB44">
            <v>0.19657784114108956</v>
          </cell>
          <cell r="AC44">
            <v>0.19788467549802144</v>
          </cell>
        </row>
        <row r="45">
          <cell r="F45">
            <v>65662.307670868235</v>
          </cell>
          <cell r="G45">
            <v>0.17383206405613741</v>
          </cell>
          <cell r="H45">
            <v>0.17413060801836178</v>
          </cell>
          <cell r="I45">
            <v>44215.700643281074</v>
          </cell>
          <cell r="J45">
            <v>0.70383330311621395</v>
          </cell>
          <cell r="K45">
            <v>0.70960702176631663</v>
          </cell>
          <cell r="L45">
            <v>39334.380869101333</v>
          </cell>
          <cell r="M45">
            <v>0.58145001244662187</v>
          </cell>
          <cell r="N45">
            <v>0.58379601742781306</v>
          </cell>
          <cell r="O45">
            <v>52704.660224791282</v>
          </cell>
          <cell r="P45">
            <v>0.32591913823812113</v>
          </cell>
          <cell r="Q45">
            <v>0.34534878496573584</v>
          </cell>
          <cell r="R45">
            <v>69815.642858955645</v>
          </cell>
          <cell r="S45">
            <v>9.7910936774312854E-2</v>
          </cell>
          <cell r="T45">
            <v>9.8158444680656709E-2</v>
          </cell>
          <cell r="U45">
            <v>61059.559309653836</v>
          </cell>
          <cell r="V45">
            <v>0.15787596524542449</v>
          </cell>
          <cell r="W45">
            <v>0.15810480142196243</v>
          </cell>
          <cell r="X45">
            <v>43978.549643443752</v>
          </cell>
          <cell r="Y45">
            <v>5.7710274393798722E-2</v>
          </cell>
          <cell r="Z45">
            <v>6.3207278219481799E-2</v>
          </cell>
          <cell r="AA45">
            <v>40817.565880494782</v>
          </cell>
          <cell r="AB45">
            <v>0.19680792435944872</v>
          </cell>
          <cell r="AC45">
            <v>0.19797047625930517</v>
          </cell>
        </row>
        <row r="46">
          <cell r="F46">
            <v>65662.307670868235</v>
          </cell>
          <cell r="G46">
            <v>0.17383206405613741</v>
          </cell>
          <cell r="H46">
            <v>0.17413060801836178</v>
          </cell>
          <cell r="I46">
            <v>44215.7560918003</v>
          </cell>
          <cell r="J46">
            <v>0.70383242047803496</v>
          </cell>
          <cell r="K46">
            <v>0.70949360652550719</v>
          </cell>
          <cell r="L46">
            <v>39334.544816579233</v>
          </cell>
          <cell r="M46">
            <v>0.58178446744048806</v>
          </cell>
          <cell r="N46">
            <v>0.58378307818695918</v>
          </cell>
          <cell r="O46">
            <v>52704.67307279128</v>
          </cell>
          <cell r="P46">
            <v>0.32592046313334261</v>
          </cell>
          <cell r="Q46">
            <v>0.33919951652514829</v>
          </cell>
          <cell r="R46">
            <v>69815.692005366829</v>
          </cell>
          <cell r="S46">
            <v>9.7916283947096561E-2</v>
          </cell>
          <cell r="T46">
            <v>9.8163427127395564E-2</v>
          </cell>
          <cell r="U46">
            <v>61059.559309653836</v>
          </cell>
          <cell r="V46">
            <v>0.15789806504985085</v>
          </cell>
          <cell r="W46">
            <v>0.15812620246546727</v>
          </cell>
          <cell r="X46">
            <v>43978.655507884796</v>
          </cell>
          <cell r="Y46">
            <v>5.7711210291993387E-2</v>
          </cell>
          <cell r="Z46">
            <v>6.1567687703143116E-2</v>
          </cell>
          <cell r="AA46">
            <v>40821.644726722778</v>
          </cell>
          <cell r="AB46">
            <v>0.19687607854499439</v>
          </cell>
          <cell r="AC46">
            <v>0.19790933683842812</v>
          </cell>
        </row>
        <row r="47">
          <cell r="F47">
            <v>65662.307670868235</v>
          </cell>
          <cell r="G47">
            <v>0.17383206405613741</v>
          </cell>
          <cell r="H47">
            <v>0.17413060801836178</v>
          </cell>
          <cell r="I47">
            <v>44214.850148595273</v>
          </cell>
          <cell r="J47">
            <v>0.70432000787152149</v>
          </cell>
          <cell r="K47">
            <v>0.71042557779487747</v>
          </cell>
          <cell r="L47">
            <v>39334.777105908623</v>
          </cell>
          <cell r="M47">
            <v>0.58192262543567352</v>
          </cell>
          <cell r="N47">
            <v>0.58442256610805121</v>
          </cell>
          <cell r="O47">
            <v>52704.729712791283</v>
          </cell>
          <cell r="P47">
            <v>0.32592767132636508</v>
          </cell>
          <cell r="Q47">
            <v>0.33920955850167417</v>
          </cell>
          <cell r="R47">
            <v>69815.713856516319</v>
          </cell>
          <cell r="S47">
            <v>9.7918496723307019E-2</v>
          </cell>
          <cell r="T47">
            <v>9.8160142327682776E-2</v>
          </cell>
          <cell r="U47">
            <v>61059.559309653836</v>
          </cell>
          <cell r="V47">
            <v>0.15811549276408743</v>
          </cell>
          <cell r="W47">
            <v>0.15833867975301849</v>
          </cell>
          <cell r="X47">
            <v>43978.685541484789</v>
          </cell>
          <cell r="Y47">
            <v>5.7713299434119021E-2</v>
          </cell>
          <cell r="Z47">
            <v>6.1377698526892358E-2</v>
          </cell>
        </row>
        <row r="48">
          <cell r="F48">
            <v>65662.307670868235</v>
          </cell>
          <cell r="G48">
            <v>0.17383206405613741</v>
          </cell>
          <cell r="H48">
            <v>0.17413060801836178</v>
          </cell>
          <cell r="I48">
            <v>44214.850148595273</v>
          </cell>
          <cell r="J48">
            <v>0.7046265460539084</v>
          </cell>
          <cell r="K48">
            <v>0.7105963018292295</v>
          </cell>
          <cell r="L48">
            <v>39334.777105908623</v>
          </cell>
          <cell r="M48">
            <v>0.58195452845581808</v>
          </cell>
          <cell r="N48">
            <v>0.584845469589925</v>
          </cell>
          <cell r="O48">
            <v>52705.280448873738</v>
          </cell>
          <cell r="P48">
            <v>0.32597921553309334</v>
          </cell>
          <cell r="Q48">
            <v>0.3392272531054914</v>
          </cell>
          <cell r="R48">
            <v>69815.715825742722</v>
          </cell>
          <cell r="S48">
            <v>9.7918744232411453E-2</v>
          </cell>
          <cell r="T48">
            <v>9.8150581287561559E-2</v>
          </cell>
          <cell r="U48">
            <v>61059.559309653836</v>
          </cell>
          <cell r="V48">
            <v>0.15814765539459372</v>
          </cell>
          <cell r="W48">
            <v>0.15836717287093263</v>
          </cell>
          <cell r="X48">
            <v>43978.693243071939</v>
          </cell>
          <cell r="Y48">
            <v>5.7713289327315648E-2</v>
          </cell>
          <cell r="Z48">
            <v>6.088763704879388E-2</v>
          </cell>
        </row>
        <row r="49">
          <cell r="F49">
            <v>65662.306469990945</v>
          </cell>
          <cell r="G49">
            <v>0.17383191980792201</v>
          </cell>
          <cell r="H49">
            <v>0.17413046377560634</v>
          </cell>
          <cell r="I49">
            <v>44214.850148595273</v>
          </cell>
          <cell r="J49">
            <v>0.7046265460539084</v>
          </cell>
          <cell r="K49">
            <v>0.71056552545699836</v>
          </cell>
          <cell r="L49">
            <v>39335.937385348043</v>
          </cell>
          <cell r="M49">
            <v>0.58193755772832523</v>
          </cell>
          <cell r="N49">
            <v>0.58480863084474888</v>
          </cell>
          <cell r="O49">
            <v>52706.457846873731</v>
          </cell>
          <cell r="P49">
            <v>0.32603490830478604</v>
          </cell>
          <cell r="Q49">
            <v>0.33928967930494885</v>
          </cell>
          <cell r="R49">
            <v>69816.125049550741</v>
          </cell>
          <cell r="S49">
            <v>9.7997724959813626E-2</v>
          </cell>
          <cell r="T49">
            <v>9.8198301124448231E-2</v>
          </cell>
          <cell r="U49">
            <v>61059.559309653836</v>
          </cell>
          <cell r="V49">
            <v>0.15819181189428846</v>
          </cell>
          <cell r="W49">
            <v>0.15834314178344752</v>
          </cell>
          <cell r="X49">
            <v>43978.693375471936</v>
          </cell>
          <cell r="Y49">
            <v>5.7713299267555487E-2</v>
          </cell>
          <cell r="Z49">
            <v>6.0678602042378765E-2</v>
          </cell>
        </row>
        <row r="50">
          <cell r="F50">
            <v>65663.875708303487</v>
          </cell>
          <cell r="G50">
            <v>0.17407405103834048</v>
          </cell>
          <cell r="H50">
            <v>0.17408744322318026</v>
          </cell>
          <cell r="I50">
            <v>44215.010118024853</v>
          </cell>
          <cell r="J50">
            <v>0.70470511238458078</v>
          </cell>
          <cell r="K50">
            <v>0.7104216499088496</v>
          </cell>
          <cell r="L50">
            <v>39335.972791221786</v>
          </cell>
          <cell r="M50">
            <v>0.58201600059304548</v>
          </cell>
          <cell r="N50">
            <v>0.58478534452402053</v>
          </cell>
          <cell r="O50">
            <v>52707.700230873736</v>
          </cell>
          <cell r="P50">
            <v>0.32638624538391042</v>
          </cell>
          <cell r="Q50">
            <v>0.33966786985207498</v>
          </cell>
          <cell r="R50">
            <v>69816.12708334194</v>
          </cell>
          <cell r="S50">
            <v>9.7997979426072621E-2</v>
          </cell>
          <cell r="T50">
            <v>9.819901161871078E-2</v>
          </cell>
          <cell r="U50">
            <v>61059.559309653836</v>
          </cell>
          <cell r="V50">
            <v>0.15823200235144935</v>
          </cell>
          <cell r="W50">
            <v>0.15836059730031549</v>
          </cell>
          <cell r="X50">
            <v>43978.6931629994</v>
          </cell>
          <cell r="Y50">
            <v>5.7752153660577794E-2</v>
          </cell>
          <cell r="Z50">
            <v>6.0284579280307164E-2</v>
          </cell>
        </row>
        <row r="51">
          <cell r="F51">
            <v>65663.875708303487</v>
          </cell>
          <cell r="G51">
            <v>0.17407405103834048</v>
          </cell>
          <cell r="H51">
            <v>0.17408744322318026</v>
          </cell>
          <cell r="I51">
            <v>44215.638530107826</v>
          </cell>
          <cell r="J51">
            <v>0.70553842770765307</v>
          </cell>
          <cell r="K51">
            <v>0.71036880582516693</v>
          </cell>
          <cell r="L51">
            <v>39336.020384200165</v>
          </cell>
          <cell r="M51">
            <v>0.58217532910636072</v>
          </cell>
          <cell r="N51">
            <v>0.58475050992882061</v>
          </cell>
          <cell r="O51">
            <v>52707.703132873736</v>
          </cell>
          <cell r="P51">
            <v>0.32651628933306137</v>
          </cell>
          <cell r="Q51">
            <v>0.33997740510605129</v>
          </cell>
          <cell r="R51">
            <v>69816.12708334194</v>
          </cell>
          <cell r="S51">
            <v>9.7997979426072621E-2</v>
          </cell>
          <cell r="T51">
            <v>9.819901161871078E-2</v>
          </cell>
          <cell r="U51">
            <v>61059.575754214806</v>
          </cell>
          <cell r="V51">
            <v>0.15824839917565672</v>
          </cell>
          <cell r="W51">
            <v>0.15836360408572223</v>
          </cell>
        </row>
        <row r="52">
          <cell r="F52">
            <v>65663.875708303487</v>
          </cell>
          <cell r="G52">
            <v>0.17407405103834048</v>
          </cell>
          <cell r="H52">
            <v>0.17408744322318026</v>
          </cell>
          <cell r="I52">
            <v>44215.638530107826</v>
          </cell>
          <cell r="J52">
            <v>0.70608406614966224</v>
          </cell>
          <cell r="K52">
            <v>0.71103503469889862</v>
          </cell>
          <cell r="L52">
            <v>39336.220738213386</v>
          </cell>
          <cell r="M52">
            <v>0.58223927729619473</v>
          </cell>
          <cell r="N52">
            <v>0.58479760074520903</v>
          </cell>
          <cell r="O52">
            <v>52714.345386873734</v>
          </cell>
          <cell r="P52">
            <v>0.32651518340774899</v>
          </cell>
          <cell r="Q52">
            <v>0.33466251705759348</v>
          </cell>
          <cell r="R52">
            <v>69816.128515873454</v>
          </cell>
          <cell r="S52">
            <v>9.7998158904039456E-2</v>
          </cell>
          <cell r="T52">
            <v>9.8198734307329047E-2</v>
          </cell>
          <cell r="U52">
            <v>61059.575754214806</v>
          </cell>
          <cell r="V52">
            <v>0.15826667047483228</v>
          </cell>
          <cell r="W52">
            <v>0.1584262776602616</v>
          </cell>
        </row>
        <row r="53">
          <cell r="F53">
            <v>65663.875708303487</v>
          </cell>
          <cell r="G53">
            <v>0.17407405103834048</v>
          </cell>
          <cell r="H53">
            <v>0.17408744322318026</v>
          </cell>
          <cell r="I53">
            <v>44217.577369869708</v>
          </cell>
          <cell r="J53">
            <v>0.70626308613084654</v>
          </cell>
          <cell r="K53">
            <v>0.71095550724183898</v>
          </cell>
          <cell r="L53">
            <v>39336.271303784692</v>
          </cell>
          <cell r="M53">
            <v>0.5823011997290688</v>
          </cell>
          <cell r="N53">
            <v>0.58475706624146506</v>
          </cell>
          <cell r="O53">
            <v>52719.219571971873</v>
          </cell>
          <cell r="P53">
            <v>0.32694283572775229</v>
          </cell>
          <cell r="Q53">
            <v>0.33281686122574428</v>
          </cell>
          <cell r="R53">
            <v>69816.128515873454</v>
          </cell>
          <cell r="S53">
            <v>9.7998158904039456E-2</v>
          </cell>
          <cell r="T53">
            <v>9.8347278371161417E-2</v>
          </cell>
          <cell r="U53">
            <v>61059.575754214806</v>
          </cell>
          <cell r="V53">
            <v>0.15830957905098803</v>
          </cell>
          <cell r="W53">
            <v>0.15847103131405002</v>
          </cell>
        </row>
        <row r="54">
          <cell r="F54">
            <v>65663.875708303487</v>
          </cell>
          <cell r="G54">
            <v>0.17407405103834048</v>
          </cell>
          <cell r="H54">
            <v>0.17408744322318026</v>
          </cell>
          <cell r="I54">
            <v>44217.616192878544</v>
          </cell>
          <cell r="J54">
            <v>0.70626281659668655</v>
          </cell>
          <cell r="K54">
            <v>0.71095786532863348</v>
          </cell>
          <cell r="L54">
            <v>39336.371930388843</v>
          </cell>
          <cell r="M54">
            <v>0.58242068265729874</v>
          </cell>
          <cell r="N54">
            <v>0.58488839997910425</v>
          </cell>
          <cell r="O54">
            <v>52727.93693797187</v>
          </cell>
          <cell r="P54">
            <v>0.32784880991172388</v>
          </cell>
          <cell r="Q54">
            <v>0.33390259514469256</v>
          </cell>
          <cell r="R54">
            <v>69816.131939423285</v>
          </cell>
          <cell r="S54">
            <v>9.7998552615706169E-2</v>
          </cell>
          <cell r="T54">
            <v>9.8351422607331249E-2</v>
          </cell>
          <cell r="U54">
            <v>61059.575754214806</v>
          </cell>
          <cell r="V54">
            <v>0.15834538733991679</v>
          </cell>
          <cell r="W54">
            <v>0.15849259366578064</v>
          </cell>
        </row>
      </sheetData>
      <sheetData sheetId="1">
        <row r="2">
          <cell r="O2" t="str">
            <v>Syndicate 6104 Net Underwriting Progression Statistics - Converted US Dollars in 000's - Published 31st December 2025</v>
          </cell>
        </row>
        <row r="7">
          <cell r="F7">
            <v>23398.513056751479</v>
          </cell>
          <cell r="G7">
            <v>2.9001832225582165E-4</v>
          </cell>
          <cell r="H7">
            <v>4.9529791580734681E-3</v>
          </cell>
          <cell r="I7">
            <v>15652.797914352004</v>
          </cell>
          <cell r="J7">
            <v>0</v>
          </cell>
          <cell r="K7">
            <v>0</v>
          </cell>
          <cell r="L7">
            <v>10244.090193483971</v>
          </cell>
          <cell r="M7">
            <v>0</v>
          </cell>
          <cell r="N7">
            <v>0</v>
          </cell>
          <cell r="O7">
            <v>12490.03340258868</v>
          </cell>
          <cell r="P7">
            <v>0</v>
          </cell>
          <cell r="Q7">
            <v>0</v>
          </cell>
          <cell r="R7">
            <v>15399.722548450709</v>
          </cell>
          <cell r="S7">
            <v>0</v>
          </cell>
          <cell r="T7">
            <v>0</v>
          </cell>
          <cell r="U7">
            <v>13083.333477756727</v>
          </cell>
          <cell r="V7">
            <v>0</v>
          </cell>
          <cell r="W7">
            <v>0</v>
          </cell>
          <cell r="X7">
            <v>9290.9173363382142</v>
          </cell>
          <cell r="Y7">
            <v>0</v>
          </cell>
          <cell r="Z7">
            <v>0</v>
          </cell>
          <cell r="AA7">
            <v>8603.5863752381229</v>
          </cell>
          <cell r="AB7">
            <v>0</v>
          </cell>
          <cell r="AC7">
            <v>0</v>
          </cell>
          <cell r="AD7">
            <v>7696.8681929456061</v>
          </cell>
          <cell r="AE7">
            <v>0</v>
          </cell>
          <cell r="AF7">
            <v>1.3079843577452756E-2</v>
          </cell>
          <cell r="AG7">
            <v>11455.375097863369</v>
          </cell>
          <cell r="AH7">
            <v>0</v>
          </cell>
          <cell r="AI7">
            <v>0</v>
          </cell>
          <cell r="AJ7">
            <v>9822.8845686565255</v>
          </cell>
          <cell r="AK7">
            <v>0</v>
          </cell>
          <cell r="AL7">
            <v>0</v>
          </cell>
          <cell r="AM7">
            <v>7059.3848200006687</v>
          </cell>
          <cell r="AN7">
            <v>0</v>
          </cell>
          <cell r="AO7">
            <v>0</v>
          </cell>
          <cell r="AP7">
            <v>3001.6232241505777</v>
          </cell>
          <cell r="AQ7">
            <v>0</v>
          </cell>
          <cell r="AR7">
            <v>0</v>
          </cell>
          <cell r="AS7">
            <v>868.09073041988654</v>
          </cell>
          <cell r="AT7">
            <v>0</v>
          </cell>
          <cell r="AU7">
            <v>0</v>
          </cell>
          <cell r="AV7">
            <v>1056.1693070187819</v>
          </cell>
          <cell r="AW7">
            <v>0</v>
          </cell>
          <cell r="AX7">
            <v>0</v>
          </cell>
          <cell r="AY7">
            <v>4772.11999063434</v>
          </cell>
          <cell r="AZ7">
            <v>1.1064264960567662E-3</v>
          </cell>
          <cell r="BA7">
            <v>1.1064264960567662E-3</v>
          </cell>
          <cell r="BB7">
            <v>10376.02663155226</v>
          </cell>
          <cell r="BC7">
            <v>0.43214522713972625</v>
          </cell>
          <cell r="BD7">
            <v>1.2086862210398746</v>
          </cell>
        </row>
        <row r="8">
          <cell r="F8">
            <v>40735.340432008648</v>
          </cell>
          <cell r="G8">
            <v>3.6240440348449684E-3</v>
          </cell>
          <cell r="H8">
            <v>1.3825548566115894E-2</v>
          </cell>
          <cell r="I8">
            <v>28093.951087193793</v>
          </cell>
          <cell r="J8">
            <v>0</v>
          </cell>
          <cell r="K8">
            <v>0.13446347706678688</v>
          </cell>
          <cell r="L8">
            <v>22136.67150537809</v>
          </cell>
          <cell r="M8">
            <v>9.292258411569481E-3</v>
          </cell>
          <cell r="N8">
            <v>8.7042969803691708E-2</v>
          </cell>
          <cell r="O8">
            <v>28956.600689828811</v>
          </cell>
          <cell r="P8">
            <v>9.4394629717710812E-3</v>
          </cell>
          <cell r="Q8">
            <v>1.1794460670929641E-2</v>
          </cell>
          <cell r="R8">
            <v>36875.22880870587</v>
          </cell>
          <cell r="S8">
            <v>1.6271085478887822E-3</v>
          </cell>
          <cell r="T8">
            <v>8.006878073399051E-3</v>
          </cell>
          <cell r="U8">
            <v>30633.642754255983</v>
          </cell>
          <cell r="V8">
            <v>1.1944435108004407E-3</v>
          </cell>
          <cell r="W8">
            <v>1.546021438910335E-2</v>
          </cell>
          <cell r="X8">
            <v>23716.5690140021</v>
          </cell>
          <cell r="Y8">
            <v>2.9258404518390535E-3</v>
          </cell>
          <cell r="Z8">
            <v>2.8562113396056601E-2</v>
          </cell>
          <cell r="AA8">
            <v>20181.903626508982</v>
          </cell>
          <cell r="AB8">
            <v>4.0491822599468385E-3</v>
          </cell>
          <cell r="AC8">
            <v>1.8648246351798948E-2</v>
          </cell>
          <cell r="AD8">
            <v>18419.611416315012</v>
          </cell>
          <cell r="AE8">
            <v>7.8046326141640175E-5</v>
          </cell>
          <cell r="AF8">
            <v>1.6325452942707035E-2</v>
          </cell>
          <cell r="AG8">
            <v>21138.493134103992</v>
          </cell>
          <cell r="AH8">
            <v>0</v>
          </cell>
          <cell r="AI8">
            <v>0</v>
          </cell>
          <cell r="AJ8">
            <v>22171.146910250736</v>
          </cell>
          <cell r="AK8">
            <v>0</v>
          </cell>
          <cell r="AL8">
            <v>0</v>
          </cell>
          <cell r="AM8">
            <v>16668.158452876793</v>
          </cell>
          <cell r="AN8">
            <v>0</v>
          </cell>
          <cell r="AO8">
            <v>0</v>
          </cell>
          <cell r="AP8">
            <v>8079.9689291549867</v>
          </cell>
          <cell r="AQ8">
            <v>0</v>
          </cell>
          <cell r="AR8">
            <v>1.6073215446582429E-2</v>
          </cell>
          <cell r="AS8">
            <v>3710.2216238398155</v>
          </cell>
          <cell r="AT8">
            <v>1.5800319749991023E-3</v>
          </cell>
          <cell r="AU8">
            <v>1.9565524208462783E-3</v>
          </cell>
          <cell r="AV8">
            <v>1301.2249791131362</v>
          </cell>
          <cell r="AW8">
            <v>0.10832529582706735</v>
          </cell>
          <cell r="AX8">
            <v>0.12441536329124227</v>
          </cell>
          <cell r="AY8">
            <v>14455.305641130482</v>
          </cell>
          <cell r="AZ8">
            <v>9.74036824232716E-4</v>
          </cell>
          <cell r="BA8">
            <v>2.7484384975450947E-3</v>
          </cell>
          <cell r="BB8">
            <v>22718.544300597718</v>
          </cell>
          <cell r="BC8">
            <v>0.22267570139900655</v>
          </cell>
          <cell r="BD8">
            <v>0.61883477766624717</v>
          </cell>
        </row>
        <row r="9">
          <cell r="F9">
            <v>58494.831810609896</v>
          </cell>
          <cell r="G9">
            <v>8.7960138370151743E-3</v>
          </cell>
          <cell r="H9">
            <v>3.3078865578801492E-2</v>
          </cell>
          <cell r="I9">
            <v>37918.823756725607</v>
          </cell>
          <cell r="J9">
            <v>5.7575607329137394E-3</v>
          </cell>
          <cell r="K9">
            <v>0.1789135116407807</v>
          </cell>
          <cell r="L9">
            <v>32194.40158277734</v>
          </cell>
          <cell r="M9">
            <v>0.13457698754424971</v>
          </cell>
          <cell r="N9">
            <v>0.32844861210826465</v>
          </cell>
          <cell r="O9">
            <v>41575.610458738709</v>
          </cell>
          <cell r="P9">
            <v>1.3556806786021128E-2</v>
          </cell>
          <cell r="Q9">
            <v>3.0992844559352882E-2</v>
          </cell>
          <cell r="R9">
            <v>53496.528815456426</v>
          </cell>
          <cell r="S9">
            <v>8.5806633283349327E-3</v>
          </cell>
          <cell r="T9">
            <v>3.3081188724942104E-2</v>
          </cell>
          <cell r="U9">
            <v>50117.399283664534</v>
          </cell>
          <cell r="V9">
            <v>1.5955267596270438E-2</v>
          </cell>
          <cell r="W9">
            <v>5.0009766222502215E-2</v>
          </cell>
          <cell r="X9">
            <v>35020.880989028054</v>
          </cell>
          <cell r="Y9">
            <v>5.1503157260128635E-3</v>
          </cell>
          <cell r="Z9">
            <v>2.3581476056244E-2</v>
          </cell>
          <cell r="AA9">
            <v>31052.916042841352</v>
          </cell>
          <cell r="AB9">
            <v>4.9063347657459927E-3</v>
          </cell>
          <cell r="AC9">
            <v>4.0441557543632066E-2</v>
          </cell>
          <cell r="AD9">
            <v>30125.226308598671</v>
          </cell>
          <cell r="AE9">
            <v>0.10514902719571798</v>
          </cell>
          <cell r="AF9">
            <v>0.35051177300434244</v>
          </cell>
          <cell r="AG9">
            <v>31752.832968655377</v>
          </cell>
          <cell r="AH9">
            <v>5.8484461939865948E-4</v>
          </cell>
          <cell r="AI9">
            <v>4.6099313883496695E-3</v>
          </cell>
          <cell r="AJ9">
            <v>37069.727948442058</v>
          </cell>
          <cell r="AK9">
            <v>2.2248726565975842E-3</v>
          </cell>
          <cell r="AL9">
            <v>4.9773542837061591E-3</v>
          </cell>
          <cell r="AM9">
            <v>28519.227933279944</v>
          </cell>
          <cell r="AN9">
            <v>1.5994572653479918E-2</v>
          </cell>
          <cell r="AO9">
            <v>4.7345343478907211E-2</v>
          </cell>
          <cell r="AP9">
            <v>13884.631750702998</v>
          </cell>
          <cell r="AQ9">
            <v>5.3093078969319842E-2</v>
          </cell>
          <cell r="AR9">
            <v>6.9090984551264834E-2</v>
          </cell>
          <cell r="AS9">
            <v>7045.3628482623317</v>
          </cell>
          <cell r="AT9">
            <v>8.0684382939936548E-3</v>
          </cell>
          <cell r="AU9">
            <v>1.8278328110774546E-2</v>
          </cell>
          <cell r="AV9">
            <v>4612.5566058707464</v>
          </cell>
          <cell r="AW9">
            <v>9.6803707954866078E-2</v>
          </cell>
          <cell r="AX9">
            <v>0.13411926386174206</v>
          </cell>
          <cell r="AY9">
            <v>26846.105620513415</v>
          </cell>
          <cell r="AZ9">
            <v>4.8132827681264888E-2</v>
          </cell>
          <cell r="BA9">
            <v>7.4181801405646924E-2</v>
          </cell>
          <cell r="BB9">
            <v>43643.665838978734</v>
          </cell>
          <cell r="BC9">
            <v>0.14033693418415469</v>
          </cell>
          <cell r="BD9">
            <v>0.34489150328881946</v>
          </cell>
        </row>
        <row r="10">
          <cell r="F10">
            <v>59291.371959834432</v>
          </cell>
          <cell r="G10">
            <v>1.6070438935794545E-2</v>
          </cell>
          <cell r="H10">
            <v>5.1192996138269074E-2</v>
          </cell>
          <cell r="I10">
            <v>38152.121672214416</v>
          </cell>
          <cell r="J10">
            <v>1.8595550855063172E-2</v>
          </cell>
          <cell r="K10">
            <v>0.21550659550494103</v>
          </cell>
          <cell r="L10">
            <v>33153.53147900031</v>
          </cell>
          <cell r="M10">
            <v>0.22958423189460819</v>
          </cell>
          <cell r="N10">
            <v>0.47456638221694408</v>
          </cell>
          <cell r="O10">
            <v>43884.594830186063</v>
          </cell>
          <cell r="P10">
            <v>6.5086484700441968E-2</v>
          </cell>
          <cell r="Q10">
            <v>0.15973827219795905</v>
          </cell>
          <cell r="R10">
            <v>57932.086202610444</v>
          </cell>
          <cell r="S10">
            <v>3.1544204382780605E-2</v>
          </cell>
          <cell r="T10">
            <v>6.143505382899906E-2</v>
          </cell>
          <cell r="U10">
            <v>53339.590217268946</v>
          </cell>
          <cell r="V10">
            <v>5.0871085499592884E-2</v>
          </cell>
          <cell r="W10">
            <v>0.10486155009820962</v>
          </cell>
          <cell r="X10">
            <v>37607.922559745508</v>
          </cell>
          <cell r="Y10">
            <v>7.3545689315031287E-3</v>
          </cell>
          <cell r="Z10">
            <v>3.8357327344889718E-2</v>
          </cell>
          <cell r="AA10">
            <v>33826.287161713823</v>
          </cell>
          <cell r="AB10">
            <v>2.3704840114837682E-2</v>
          </cell>
          <cell r="AC10">
            <v>8.4971571668446155E-2</v>
          </cell>
          <cell r="AD10">
            <v>34083.519111113259</v>
          </cell>
          <cell r="AE10">
            <v>0.43818518459241323</v>
          </cell>
          <cell r="AF10">
            <v>0.73327667516824269</v>
          </cell>
          <cell r="AG10">
            <v>36170.493081212393</v>
          </cell>
          <cell r="AH10">
            <v>0.1613628711413943</v>
          </cell>
          <cell r="AI10">
            <v>0.4918693001906429</v>
          </cell>
          <cell r="AJ10">
            <v>40393.212845900736</v>
          </cell>
          <cell r="AK10">
            <v>2.7534146628617823E-2</v>
          </cell>
          <cell r="AL10">
            <v>5.4164739038615892E-2</v>
          </cell>
          <cell r="AM10">
            <v>32202.151563886044</v>
          </cell>
          <cell r="AN10">
            <v>0.10009262064216914</v>
          </cell>
          <cell r="AO10">
            <v>0.17762374064999076</v>
          </cell>
          <cell r="AP10">
            <v>16684.421208773623</v>
          </cell>
          <cell r="AQ10">
            <v>0.14649759508676788</v>
          </cell>
          <cell r="AR10">
            <v>0.24581214961061143</v>
          </cell>
          <cell r="AS10">
            <v>9308.8463444621011</v>
          </cell>
          <cell r="AT10">
            <v>7.1276816476267629E-2</v>
          </cell>
          <cell r="AU10">
            <v>0.12411904208595716</v>
          </cell>
          <cell r="AV10">
            <v>6896.4740749410084</v>
          </cell>
          <cell r="AW10">
            <v>0.13710452070510945</v>
          </cell>
          <cell r="AX10">
            <v>0.15953469781359841</v>
          </cell>
          <cell r="AY10">
            <v>40711.853276528665</v>
          </cell>
          <cell r="AZ10">
            <v>0.11032017495322727</v>
          </cell>
          <cell r="BA10">
            <v>0.19217688426510171</v>
          </cell>
          <cell r="BB10">
            <v>58802.779017438756</v>
          </cell>
          <cell r="BC10">
            <v>0.14254100142128082</v>
          </cell>
          <cell r="BD10">
            <v>0.30451877593402904</v>
          </cell>
        </row>
        <row r="11">
          <cell r="F11">
            <v>59108.092937650734</v>
          </cell>
          <cell r="G11">
            <v>2.0503475095143046E-2</v>
          </cell>
          <cell r="H11">
            <v>5.4423803132389301E-2</v>
          </cell>
          <cell r="I11">
            <v>38348.671688762166</v>
          </cell>
          <cell r="J11">
            <v>4.8085674503880918E-2</v>
          </cell>
          <cell r="K11">
            <v>0.23528936747764079</v>
          </cell>
          <cell r="L11">
            <v>33444.088273643305</v>
          </cell>
          <cell r="M11">
            <v>0.26982081916104911</v>
          </cell>
          <cell r="N11">
            <v>0.52887494124128365</v>
          </cell>
          <cell r="O11">
            <v>44810.273360225285</v>
          </cell>
          <cell r="P11">
            <v>7.976184673696958E-2</v>
          </cell>
          <cell r="Q11">
            <v>0.25874227349172141</v>
          </cell>
          <cell r="R11">
            <v>60961.361209076022</v>
          </cell>
          <cell r="S11">
            <v>3.7186207932988637E-2</v>
          </cell>
          <cell r="T11">
            <v>6.1414863593518436E-2</v>
          </cell>
          <cell r="U11">
            <v>55354.473140001603</v>
          </cell>
          <cell r="V11">
            <v>5.0729377307347619E-2</v>
          </cell>
          <cell r="W11">
            <v>0.11347464660857835</v>
          </cell>
          <cell r="X11">
            <v>38976.555948293957</v>
          </cell>
          <cell r="Y11">
            <v>1.0495228211551853E-2</v>
          </cell>
          <cell r="Z11">
            <v>4.9197795856625696E-2</v>
          </cell>
          <cell r="AA11">
            <v>35650.846255862991</v>
          </cell>
          <cell r="AB11">
            <v>3.6296236276843953E-2</v>
          </cell>
          <cell r="AC11">
            <v>9.5558003544946105E-2</v>
          </cell>
          <cell r="AD11">
            <v>36254.809984922162</v>
          </cell>
          <cell r="AE11">
            <v>0.52638708572518533</v>
          </cell>
          <cell r="AF11">
            <v>0.89750480332065385</v>
          </cell>
          <cell r="AG11">
            <v>38859.08757250668</v>
          </cell>
          <cell r="AH11">
            <v>0.48232285954821946</v>
          </cell>
          <cell r="AI11">
            <v>0.81710652427137864</v>
          </cell>
          <cell r="AJ11">
            <v>42762.850444305455</v>
          </cell>
          <cell r="AK11">
            <v>0.14675463129312444</v>
          </cell>
          <cell r="AL11">
            <v>0.45427797702325251</v>
          </cell>
          <cell r="AM11">
            <v>35625.754381942759</v>
          </cell>
          <cell r="AN11">
            <v>0.19426960084249267</v>
          </cell>
          <cell r="AO11">
            <v>0.37223375806440362</v>
          </cell>
          <cell r="AP11">
            <v>17992.323508632246</v>
          </cell>
          <cell r="AQ11">
            <v>0.16925906350777398</v>
          </cell>
          <cell r="AR11">
            <v>0.35336960005906348</v>
          </cell>
          <cell r="AS11">
            <v>10656.653735025697</v>
          </cell>
          <cell r="AT11">
            <v>0.12861956300550612</v>
          </cell>
          <cell r="AU11">
            <v>0.16035111394147963</v>
          </cell>
          <cell r="AV11">
            <v>8118.9215466282512</v>
          </cell>
          <cell r="AW11">
            <v>0.11791258436258345</v>
          </cell>
          <cell r="AX11">
            <v>0.14364618690649245</v>
          </cell>
          <cell r="AY11">
            <v>48097.474602982053</v>
          </cell>
          <cell r="AZ11">
            <v>0.42158562945676759</v>
          </cell>
          <cell r="BA11">
            <v>0.53148490677929938</v>
          </cell>
        </row>
        <row r="12">
          <cell r="F12">
            <v>58647.848870344278</v>
          </cell>
          <cell r="G12">
            <v>2.8220816004775749E-2</v>
          </cell>
          <cell r="H12">
            <v>9.1444710214136943E-2</v>
          </cell>
          <cell r="I12">
            <v>38697.138990230938</v>
          </cell>
          <cell r="J12">
            <v>0.11654284437008089</v>
          </cell>
          <cell r="K12">
            <v>0.48277039410920597</v>
          </cell>
          <cell r="L12">
            <v>33576.717603317855</v>
          </cell>
          <cell r="M12">
            <v>0.29414047305053143</v>
          </cell>
          <cell r="N12">
            <v>0.64134174851793668</v>
          </cell>
          <cell r="O12">
            <v>45268.249574384397</v>
          </cell>
          <cell r="P12">
            <v>0.11095493854405511</v>
          </cell>
          <cell r="Q12">
            <v>0.29751805826100686</v>
          </cell>
          <cell r="R12">
            <v>62406.51521381057</v>
          </cell>
          <cell r="S12">
            <v>4.4761860148321002E-2</v>
          </cell>
          <cell r="T12">
            <v>6.0666528713315467E-2</v>
          </cell>
          <cell r="U12">
            <v>56556.289620691183</v>
          </cell>
          <cell r="V12">
            <v>6.134831001933546E-2</v>
          </cell>
          <cell r="W12">
            <v>0.11699998428552509</v>
          </cell>
          <cell r="X12">
            <v>39928.72640125193</v>
          </cell>
          <cell r="Y12">
            <v>1.324885918877909E-2</v>
          </cell>
          <cell r="Z12">
            <v>4.9725596758777843E-2</v>
          </cell>
          <cell r="AA12">
            <v>36439.477736470253</v>
          </cell>
          <cell r="AB12">
            <v>4.7280904217221933E-2</v>
          </cell>
          <cell r="AC12">
            <v>0.16477860379584808</v>
          </cell>
          <cell r="AD12">
            <v>37296.20440664285</v>
          </cell>
          <cell r="AE12">
            <v>0.6129141598613066</v>
          </cell>
          <cell r="AF12">
            <v>0.93258178277694115</v>
          </cell>
          <cell r="AG12">
            <v>39785.536226146862</v>
          </cell>
          <cell r="AH12">
            <v>0.65648935396426666</v>
          </cell>
          <cell r="AI12">
            <v>1.0457933089642788</v>
          </cell>
          <cell r="AJ12">
            <v>43743.874528078893</v>
          </cell>
          <cell r="AK12">
            <v>0.30549962110193962</v>
          </cell>
          <cell r="AL12">
            <v>0.56677461184321754</v>
          </cell>
          <cell r="AM12">
            <v>36564.086711231575</v>
          </cell>
          <cell r="AN12">
            <v>0.25117437168251339</v>
          </cell>
          <cell r="AO12">
            <v>0.40560353580307379</v>
          </cell>
          <cell r="AP12">
            <v>18793.003825120544</v>
          </cell>
          <cell r="AQ12">
            <v>0.20644061866878727</v>
          </cell>
          <cell r="AR12">
            <v>0.48753126487159459</v>
          </cell>
          <cell r="AS12">
            <v>11199.52325406375</v>
          </cell>
          <cell r="AT12">
            <v>0.14440211030529232</v>
          </cell>
          <cell r="AU12">
            <v>0.19817452458422188</v>
          </cell>
          <cell r="AV12">
            <v>8602.2746427103939</v>
          </cell>
          <cell r="AW12">
            <v>0.11877584811645829</v>
          </cell>
          <cell r="AX12">
            <v>0.1500622982761628</v>
          </cell>
          <cell r="AY12">
            <v>51283.53704679566</v>
          </cell>
          <cell r="AZ12">
            <v>0.43841011850666006</v>
          </cell>
          <cell r="BA12">
            <v>0.56366369012040862</v>
          </cell>
        </row>
        <row r="13">
          <cell r="F13">
            <v>58875.997046920682</v>
          </cell>
          <cell r="G13">
            <v>4.011514784606364E-2</v>
          </cell>
          <cell r="H13">
            <v>0.17101145253161079</v>
          </cell>
          <cell r="I13">
            <v>39127.375077441655</v>
          </cell>
          <cell r="J13">
            <v>0.29850093571267206</v>
          </cell>
          <cell r="K13">
            <v>0.58696982926082053</v>
          </cell>
          <cell r="L13">
            <v>33892.232902307755</v>
          </cell>
          <cell r="M13">
            <v>0.33481209560425262</v>
          </cell>
          <cell r="N13">
            <v>0.66631103519594537</v>
          </cell>
          <cell r="O13">
            <v>45590.792667412512</v>
          </cell>
          <cell r="P13">
            <v>0.12991331726976491</v>
          </cell>
          <cell r="Q13">
            <v>0.31793596748476499</v>
          </cell>
          <cell r="R13">
            <v>62656.583807304421</v>
          </cell>
          <cell r="S13">
            <v>4.9560759770223763E-2</v>
          </cell>
          <cell r="T13">
            <v>6.3432386311680966E-2</v>
          </cell>
          <cell r="U13">
            <v>56384.60623848981</v>
          </cell>
          <cell r="V13">
            <v>9.5227696822277885E-2</v>
          </cell>
          <cell r="W13">
            <v>0.13726795996673272</v>
          </cell>
          <cell r="X13">
            <v>39968.957368176903</v>
          </cell>
          <cell r="Y13">
            <v>1.5671580212304595E-2</v>
          </cell>
          <cell r="Z13">
            <v>5.4597826392206381E-2</v>
          </cell>
          <cell r="AA13">
            <v>37058.27919813992</v>
          </cell>
          <cell r="AB13">
            <v>8.1556021847773261E-2</v>
          </cell>
          <cell r="AC13">
            <v>0.20090255188875736</v>
          </cell>
          <cell r="AD13">
            <v>37653.661121607656</v>
          </cell>
          <cell r="AE13">
            <v>0.7122340578161972</v>
          </cell>
          <cell r="AF13">
            <v>1.0150906582516681</v>
          </cell>
          <cell r="AG13">
            <v>40410.796840837575</v>
          </cell>
          <cell r="AH13">
            <v>0.8096757446019609</v>
          </cell>
          <cell r="AI13">
            <v>1.2813606365284409</v>
          </cell>
          <cell r="AJ13">
            <v>44260.529913346254</v>
          </cell>
          <cell r="AK13">
            <v>0.38249011681727157</v>
          </cell>
          <cell r="AL13">
            <v>0.60828974079248699</v>
          </cell>
          <cell r="AM13">
            <v>37127.760825427002</v>
          </cell>
          <cell r="AN13">
            <v>0.32703201656383246</v>
          </cell>
          <cell r="AO13">
            <v>0.43171776161951619</v>
          </cell>
          <cell r="AP13">
            <v>19183.41182507894</v>
          </cell>
          <cell r="AQ13">
            <v>0.30453843988149604</v>
          </cell>
          <cell r="AR13">
            <v>0.59622341711901872</v>
          </cell>
          <cell r="AS13">
            <v>11395.965077696947</v>
          </cell>
          <cell r="AT13">
            <v>0.18239876848943753</v>
          </cell>
          <cell r="AU13">
            <v>0.23793896096918424</v>
          </cell>
          <cell r="AV13">
            <v>8822.5405389238967</v>
          </cell>
          <cell r="AW13">
            <v>0.1250606726671746</v>
          </cell>
          <cell r="AX13">
            <v>0.16084001352038396</v>
          </cell>
          <cell r="AY13">
            <v>52628.802619158487</v>
          </cell>
          <cell r="AZ13">
            <v>0.45679246566691301</v>
          </cell>
          <cell r="BA13">
            <v>0.58354159842023279</v>
          </cell>
        </row>
        <row r="14">
          <cell r="F14">
            <v>59159.480489058456</v>
          </cell>
          <cell r="G14">
            <v>6.2874650442549057E-2</v>
          </cell>
          <cell r="H14">
            <v>0.17770650230511159</v>
          </cell>
          <cell r="I14">
            <v>39267.428060684346</v>
          </cell>
          <cell r="J14">
            <v>0.34796703138806068</v>
          </cell>
          <cell r="K14">
            <v>0.63269725983223735</v>
          </cell>
          <cell r="L14">
            <v>34575.615418226407</v>
          </cell>
          <cell r="M14">
            <v>0.3936829005231538</v>
          </cell>
          <cell r="N14">
            <v>0.69089010607669477</v>
          </cell>
          <cell r="O14">
            <v>45989.583892055016</v>
          </cell>
          <cell r="P14">
            <v>0.16178445410459721</v>
          </cell>
          <cell r="Q14">
            <v>0.33438416083112565</v>
          </cell>
          <cell r="R14">
            <v>62703.057728202002</v>
          </cell>
          <cell r="S14">
            <v>5.9170749219894569E-2</v>
          </cell>
          <cell r="T14">
            <v>9.0850854620243435E-2</v>
          </cell>
          <cell r="U14">
            <v>56483.678878986502</v>
          </cell>
          <cell r="V14">
            <v>0.11449406836637688</v>
          </cell>
          <cell r="W14">
            <v>0.14912727953540533</v>
          </cell>
          <cell r="X14">
            <v>40112.6132123793</v>
          </cell>
          <cell r="Y14">
            <v>2.3331813445763176E-2</v>
          </cell>
          <cell r="Z14">
            <v>6.2946825779090651E-2</v>
          </cell>
          <cell r="AA14">
            <v>37149.653979267161</v>
          </cell>
          <cell r="AB14">
            <v>0.12808875314159196</v>
          </cell>
          <cell r="AC14">
            <v>0.22110184345824946</v>
          </cell>
          <cell r="AD14">
            <v>38192.902226132166</v>
          </cell>
          <cell r="AE14">
            <v>0.76010825775515578</v>
          </cell>
          <cell r="AF14">
            <v>1.0147155316383174</v>
          </cell>
          <cell r="AG14">
            <v>40941.07040767037</v>
          </cell>
          <cell r="AH14">
            <v>0.97385494827031749</v>
          </cell>
          <cell r="AI14">
            <v>1.4688296533671616</v>
          </cell>
          <cell r="AJ14">
            <v>44683.041248378679</v>
          </cell>
          <cell r="AK14">
            <v>0.43922865960364621</v>
          </cell>
          <cell r="AL14">
            <v>0.74834721867484189</v>
          </cell>
          <cell r="AM14">
            <v>37612.154936639934</v>
          </cell>
          <cell r="AN14">
            <v>0.38076702397904999</v>
          </cell>
          <cell r="AO14">
            <v>0.49832688750372051</v>
          </cell>
          <cell r="AP14">
            <v>19421.71566417475</v>
          </cell>
          <cell r="AQ14">
            <v>0.36844470768275761</v>
          </cell>
          <cell r="AR14">
            <v>0.61262740840293417</v>
          </cell>
          <cell r="AS14">
            <v>11639.764539773052</v>
          </cell>
          <cell r="AT14">
            <v>0.20096602188726598</v>
          </cell>
          <cell r="AU14">
            <v>0.26220631963373037</v>
          </cell>
          <cell r="AV14">
            <v>9003.3375439533993</v>
          </cell>
          <cell r="AW14">
            <v>0.13645386271913512</v>
          </cell>
          <cell r="AX14">
            <v>0.18301073067235299</v>
          </cell>
          <cell r="AY14">
            <v>53060.256765566744</v>
          </cell>
          <cell r="AZ14">
            <v>0.48095535887715202</v>
          </cell>
          <cell r="BA14">
            <v>0.61722185108539529</v>
          </cell>
        </row>
        <row r="15">
          <cell r="F15">
            <v>59528.974811891159</v>
          </cell>
          <cell r="G15">
            <v>8.9608057612880918E-2</v>
          </cell>
          <cell r="H15">
            <v>0.175773309213856</v>
          </cell>
          <cell r="I15">
            <v>39392.935139923415</v>
          </cell>
          <cell r="J15">
            <v>0.42405369111039959</v>
          </cell>
          <cell r="K15">
            <v>0.70772242025354826</v>
          </cell>
          <cell r="L15">
            <v>34887.353089688353</v>
          </cell>
          <cell r="M15">
            <v>0.41649083829248096</v>
          </cell>
          <cell r="N15">
            <v>0.6887060634087443</v>
          </cell>
          <cell r="O15">
            <v>46204.5480318185</v>
          </cell>
          <cell r="P15">
            <v>0.1802099048756797</v>
          </cell>
          <cell r="Q15">
            <v>0.33340990147875532</v>
          </cell>
          <cell r="R15">
            <v>62805.658472640927</v>
          </cell>
          <cell r="S15">
            <v>7.1378351901893039E-2</v>
          </cell>
          <cell r="T15">
            <v>9.1578126614039204E-2</v>
          </cell>
          <cell r="U15">
            <v>56596.501347137855</v>
          </cell>
          <cell r="V15">
            <v>0.12407364394171519</v>
          </cell>
          <cell r="W15">
            <v>0.1578038750833505</v>
          </cell>
          <cell r="X15">
            <v>40105.546589046869</v>
          </cell>
          <cell r="Y15">
            <v>2.7166021583785952E-2</v>
          </cell>
          <cell r="Z15">
            <v>6.7402490442600063E-2</v>
          </cell>
          <cell r="AA15">
            <v>37150.635527261351</v>
          </cell>
          <cell r="AB15">
            <v>0.13885446371331273</v>
          </cell>
          <cell r="AC15">
            <v>0.22005759200554656</v>
          </cell>
          <cell r="AD15">
            <v>38441.70278348578</v>
          </cell>
          <cell r="AE15">
            <v>0.79231952263672123</v>
          </cell>
          <cell r="AF15">
            <v>1.0947159075939743</v>
          </cell>
          <cell r="AG15">
            <v>41274.796943181376</v>
          </cell>
          <cell r="AH15">
            <v>1.0216241184425372</v>
          </cell>
          <cell r="AI15">
            <v>1.4786607254596174</v>
          </cell>
          <cell r="AJ15">
            <v>44767.92252295465</v>
          </cell>
          <cell r="AK15">
            <v>0.47888912479768725</v>
          </cell>
          <cell r="AL15">
            <v>0.7593724411643149</v>
          </cell>
          <cell r="AM15">
            <v>37751.929172594733</v>
          </cell>
          <cell r="AN15">
            <v>0.40212582918616147</v>
          </cell>
          <cell r="AO15">
            <v>0.52938668526487975</v>
          </cell>
          <cell r="AP15">
            <v>19467.048059794502</v>
          </cell>
          <cell r="AQ15">
            <v>0.41875826270519173</v>
          </cell>
          <cell r="AR15">
            <v>0.64480978775329723</v>
          </cell>
          <cell r="AS15">
            <v>11797.000600002959</v>
          </cell>
          <cell r="AT15">
            <v>0.2101654793584713</v>
          </cell>
          <cell r="AU15">
            <v>0.25198311990477096</v>
          </cell>
          <cell r="AV15">
            <v>8993.0996955796691</v>
          </cell>
          <cell r="AW15">
            <v>0.14012428319959935</v>
          </cell>
          <cell r="AX15">
            <v>0.18520225780112307</v>
          </cell>
        </row>
        <row r="16">
          <cell r="F16">
            <v>59688.727690848056</v>
          </cell>
          <cell r="G16">
            <v>0.10531014278622536</v>
          </cell>
          <cell r="H16">
            <v>0.19620873213604931</v>
          </cell>
          <cell r="I16">
            <v>39471.202576354241</v>
          </cell>
          <cell r="J16">
            <v>0.44835257014183061</v>
          </cell>
          <cell r="K16">
            <v>0.74637505767321477</v>
          </cell>
          <cell r="L16">
            <v>35253.468633499404</v>
          </cell>
          <cell r="M16">
            <v>0.44965587883997921</v>
          </cell>
          <cell r="N16">
            <v>0.66431573576706859</v>
          </cell>
          <cell r="O16">
            <v>46505.231809838951</v>
          </cell>
          <cell r="P16">
            <v>0.20998900442791679</v>
          </cell>
          <cell r="Q16">
            <v>0.33870443524769978</v>
          </cell>
          <cell r="R16">
            <v>62862.38655734546</v>
          </cell>
          <cell r="S16">
            <v>8.0139500319575674E-2</v>
          </cell>
          <cell r="T16">
            <v>9.2260334396128574E-2</v>
          </cell>
          <cell r="U16">
            <v>56593.578817223533</v>
          </cell>
          <cell r="V16">
            <v>0.1348846786064101</v>
          </cell>
          <cell r="W16">
            <v>0.16372301927934976</v>
          </cell>
          <cell r="X16">
            <v>40214.917034201775</v>
          </cell>
          <cell r="Y16">
            <v>3.2870693424753086E-2</v>
          </cell>
          <cell r="Z16">
            <v>6.9383936333360999E-2</v>
          </cell>
          <cell r="AA16">
            <v>37206.002580730921</v>
          </cell>
          <cell r="AB16">
            <v>0.15135436916141803</v>
          </cell>
          <cell r="AC16">
            <v>0.2224566932548652</v>
          </cell>
          <cell r="AD16">
            <v>38626.518651921149</v>
          </cell>
          <cell r="AE16">
            <v>0.831955471833563</v>
          </cell>
          <cell r="AF16">
            <v>1.1031288950157798</v>
          </cell>
          <cell r="AG16">
            <v>41404.290901570872</v>
          </cell>
          <cell r="AH16">
            <v>1.1666055602540324</v>
          </cell>
          <cell r="AI16">
            <v>1.5018097724517041</v>
          </cell>
          <cell r="AJ16">
            <v>44854.082069331613</v>
          </cell>
          <cell r="AK16">
            <v>0.5005130444928626</v>
          </cell>
          <cell r="AL16">
            <v>0.76454454761168367</v>
          </cell>
          <cell r="AM16">
            <v>37977.309488836967</v>
          </cell>
          <cell r="AN16">
            <v>0.4336810119530361</v>
          </cell>
          <cell r="AO16">
            <v>0.54324881507907496</v>
          </cell>
          <cell r="AP16">
            <v>19647.263359105182</v>
          </cell>
          <cell r="AQ16">
            <v>0.47874161534404164</v>
          </cell>
          <cell r="AR16">
            <v>0.68240747201733032</v>
          </cell>
          <cell r="AS16">
            <v>11840.59667681972</v>
          </cell>
          <cell r="AT16">
            <v>0.22410904432925416</v>
          </cell>
          <cell r="AU16">
            <v>0.26067204341618233</v>
          </cell>
          <cell r="AV16">
            <v>9004.1797217193871</v>
          </cell>
          <cell r="AW16">
            <v>0.14700254487736747</v>
          </cell>
          <cell r="AX16">
            <v>0.18781361761620502</v>
          </cell>
        </row>
        <row r="17">
          <cell r="F17">
            <v>59906.14535994894</v>
          </cell>
          <cell r="G17">
            <v>0.11341171244747369</v>
          </cell>
          <cell r="H17">
            <v>0.19407441587589508</v>
          </cell>
          <cell r="I17">
            <v>39504.14777866254</v>
          </cell>
          <cell r="J17">
            <v>0.45935396105032006</v>
          </cell>
          <cell r="K17">
            <v>0.76228838939165677</v>
          </cell>
          <cell r="L17">
            <v>35568.702033288719</v>
          </cell>
          <cell r="M17">
            <v>0.49569420326350838</v>
          </cell>
          <cell r="N17">
            <v>0.67456543972893135</v>
          </cell>
          <cell r="O17">
            <v>46777.652087550385</v>
          </cell>
          <cell r="P17">
            <v>0.23613469110143664</v>
          </cell>
          <cell r="Q17">
            <v>0.34304230122912677</v>
          </cell>
          <cell r="R17">
            <v>63065.487734702292</v>
          </cell>
          <cell r="S17">
            <v>8.449171744967636E-2</v>
          </cell>
          <cell r="T17">
            <v>9.2749143977874399E-2</v>
          </cell>
          <cell r="U17">
            <v>56597.240740140798</v>
          </cell>
          <cell r="V17">
            <v>0.14151358739242781</v>
          </cell>
          <cell r="W17">
            <v>0.16639639007279394</v>
          </cell>
          <cell r="X17">
            <v>40142.196969345474</v>
          </cell>
          <cell r="Y17">
            <v>3.684786704316971E-2</v>
          </cell>
          <cell r="Z17">
            <v>7.0531302393466042E-2</v>
          </cell>
          <cell r="AA17">
            <v>37216.935230927767</v>
          </cell>
          <cell r="AB17">
            <v>0.15712769404870222</v>
          </cell>
          <cell r="AC17">
            <v>0.21354071272509542</v>
          </cell>
          <cell r="AD17">
            <v>38794.747160148538</v>
          </cell>
          <cell r="AE17">
            <v>0.87335392126571421</v>
          </cell>
          <cell r="AF17">
            <v>1.3362590760121573</v>
          </cell>
          <cell r="AG17">
            <v>41675.014783598061</v>
          </cell>
          <cell r="AH17">
            <v>1.1979904153821537</v>
          </cell>
          <cell r="AI17">
            <v>1.5013114480197864</v>
          </cell>
          <cell r="AJ17">
            <v>45003.898065150439</v>
          </cell>
          <cell r="AK17">
            <v>0.51870403237765761</v>
          </cell>
          <cell r="AL17">
            <v>0.77003933553057569</v>
          </cell>
          <cell r="AM17">
            <v>38126.681486924637</v>
          </cell>
          <cell r="AN17">
            <v>0.45622254969908926</v>
          </cell>
          <cell r="AO17">
            <v>0.55896298435773895</v>
          </cell>
          <cell r="AP17">
            <v>19694.972841611896</v>
          </cell>
          <cell r="AQ17">
            <v>0.50269515304344459</v>
          </cell>
          <cell r="AR17">
            <v>0.68206084578258508</v>
          </cell>
          <cell r="AS17">
            <v>11758.754641347901</v>
          </cell>
          <cell r="AT17">
            <v>0.23514178621680332</v>
          </cell>
          <cell r="AU17">
            <v>0.26687357643065879</v>
          </cell>
          <cell r="AV17">
            <v>8961.9065718396851</v>
          </cell>
          <cell r="AW17">
            <v>0.15128472495647377</v>
          </cell>
          <cell r="AX17">
            <v>0.19210009916668766</v>
          </cell>
        </row>
        <row r="18">
          <cell r="F18">
            <v>60025.940841394979</v>
          </cell>
          <cell r="G18">
            <v>0.1217186251536771</v>
          </cell>
          <cell r="H18">
            <v>0.19205829817794937</v>
          </cell>
          <cell r="I18">
            <v>39742.556866155319</v>
          </cell>
          <cell r="J18">
            <v>0.506559339277598</v>
          </cell>
          <cell r="K18">
            <v>0.76090487465175971</v>
          </cell>
          <cell r="L18">
            <v>35730.804065795841</v>
          </cell>
          <cell r="M18">
            <v>0.51132900002238479</v>
          </cell>
          <cell r="N18">
            <v>0.64598045873840182</v>
          </cell>
          <cell r="O18">
            <v>47011.312331550384</v>
          </cell>
          <cell r="P18">
            <v>0.2580744870826433</v>
          </cell>
          <cell r="Q18">
            <v>0.3389017480017445</v>
          </cell>
          <cell r="R18">
            <v>63096.078494601017</v>
          </cell>
          <cell r="S18">
            <v>8.8429124291881461E-2</v>
          </cell>
          <cell r="T18">
            <v>9.5675370381971728E-2</v>
          </cell>
          <cell r="U18">
            <v>56602.827007295644</v>
          </cell>
          <cell r="V18">
            <v>0.1476401683337529</v>
          </cell>
          <cell r="W18">
            <v>0.17623541644981316</v>
          </cell>
          <cell r="X18">
            <v>40162.501587648221</v>
          </cell>
          <cell r="Y18">
            <v>4.032352385958874E-2</v>
          </cell>
          <cell r="Z18">
            <v>7.2472662695842391E-2</v>
          </cell>
          <cell r="AA18">
            <v>37255.829161060952</v>
          </cell>
          <cell r="AB18">
            <v>0.16186012477477821</v>
          </cell>
          <cell r="AC18">
            <v>0.22033635061344037</v>
          </cell>
          <cell r="AD18">
            <v>39002.525931808588</v>
          </cell>
          <cell r="AE18">
            <v>0.89912945647521059</v>
          </cell>
          <cell r="AF18">
            <v>1.3346213780301581</v>
          </cell>
          <cell r="AG18">
            <v>41904.43846697759</v>
          </cell>
          <cell r="AH18">
            <v>1.2288003776812091</v>
          </cell>
          <cell r="AI18">
            <v>1.5821326921955456</v>
          </cell>
          <cell r="AJ18">
            <v>45063.497690391378</v>
          </cell>
          <cell r="AK18">
            <v>0.5339870369503168</v>
          </cell>
          <cell r="AL18">
            <v>0.75643067617191562</v>
          </cell>
          <cell r="AM18">
            <v>38421.05684931179</v>
          </cell>
          <cell r="AN18">
            <v>0.49988097480426646</v>
          </cell>
          <cell r="AO18">
            <v>0.57355055725259751</v>
          </cell>
          <cell r="AP18">
            <v>19773.967406107517</v>
          </cell>
          <cell r="AQ18">
            <v>0.52980623074626243</v>
          </cell>
          <cell r="AR18">
            <v>0.68743137922070519</v>
          </cell>
          <cell r="AS18">
            <v>11777.457606868054</v>
          </cell>
          <cell r="AT18">
            <v>0.25347469422434321</v>
          </cell>
          <cell r="AU18">
            <v>0.2906998539694457</v>
          </cell>
          <cell r="AV18">
            <v>8918.9589008333824</v>
          </cell>
          <cell r="AW18">
            <v>0.15565371580540824</v>
          </cell>
          <cell r="AX18">
            <v>0.19178490463375369</v>
          </cell>
        </row>
        <row r="19">
          <cell r="F19">
            <v>60435.77585014941</v>
          </cell>
          <cell r="G19">
            <v>0.16484324729898658</v>
          </cell>
          <cell r="H19">
            <v>0.19322306812110102</v>
          </cell>
          <cell r="I19">
            <v>40402.464941211845</v>
          </cell>
          <cell r="J19">
            <v>0.58324040023219226</v>
          </cell>
          <cell r="K19">
            <v>0.75088459819125331</v>
          </cell>
          <cell r="L19">
            <v>35785.942047552948</v>
          </cell>
          <cell r="M19">
            <v>0.53686929604132561</v>
          </cell>
          <cell r="N19">
            <v>0.64089462842823119</v>
          </cell>
          <cell r="O19">
            <v>47152.772252335977</v>
          </cell>
          <cell r="P19">
            <v>0.27206695120520052</v>
          </cell>
          <cell r="Q19">
            <v>0.33530023331227371</v>
          </cell>
          <cell r="R19">
            <v>63124.752162548517</v>
          </cell>
          <cell r="S19">
            <v>9.1196895182221085E-2</v>
          </cell>
          <cell r="T19">
            <v>9.5828215789374255E-2</v>
          </cell>
          <cell r="U19">
            <v>56479.800701354798</v>
          </cell>
          <cell r="V19">
            <v>0.15023007504517963</v>
          </cell>
          <cell r="W19">
            <v>0.17687961352366433</v>
          </cell>
          <cell r="X19">
            <v>40306.220731380607</v>
          </cell>
          <cell r="Y19">
            <v>4.5888386816132012E-2</v>
          </cell>
          <cell r="Z19">
            <v>6.3735360253998549E-2</v>
          </cell>
          <cell r="AA19">
            <v>37308.725291306713</v>
          </cell>
          <cell r="AB19">
            <v>0.16525489187272965</v>
          </cell>
          <cell r="AC19">
            <v>0.2222433848357962</v>
          </cell>
          <cell r="AD19">
            <v>39037.350908846674</v>
          </cell>
          <cell r="AE19">
            <v>0.93535179914579436</v>
          </cell>
          <cell r="AF19">
            <v>1.3744539582166813</v>
          </cell>
          <cell r="AG19">
            <v>41986.721515118879</v>
          </cell>
          <cell r="AH19">
            <v>1.254668510458814</v>
          </cell>
          <cell r="AI19">
            <v>1.5841640815830003</v>
          </cell>
          <cell r="AJ19">
            <v>45110.169807944534</v>
          </cell>
          <cell r="AK19">
            <v>0.54120095920789402</v>
          </cell>
          <cell r="AL19">
            <v>0.6984213288224157</v>
          </cell>
          <cell r="AM19">
            <v>38541.437601236103</v>
          </cell>
          <cell r="AN19">
            <v>0.52335689832077892</v>
          </cell>
          <cell r="AO19">
            <v>0.57622799226716992</v>
          </cell>
          <cell r="AP19">
            <v>19815.58623899291</v>
          </cell>
          <cell r="AQ19">
            <v>0.55627151217018256</v>
          </cell>
          <cell r="AR19">
            <v>0.68112086396670957</v>
          </cell>
          <cell r="AS19">
            <v>11844.38455117645</v>
          </cell>
          <cell r="AT19">
            <v>0.2576297435879088</v>
          </cell>
          <cell r="AU19">
            <v>0.29023914814799839</v>
          </cell>
        </row>
        <row r="20">
          <cell r="F20">
            <v>60571.633795737333</v>
          </cell>
          <cell r="G20">
            <v>0.17202501043662258</v>
          </cell>
          <cell r="H20">
            <v>0.19281534355187657</v>
          </cell>
          <cell r="I20">
            <v>40552.98509434038</v>
          </cell>
          <cell r="J20">
            <v>0.6037632175677391</v>
          </cell>
          <cell r="K20">
            <v>0.75152252220723614</v>
          </cell>
          <cell r="L20">
            <v>35970.652138127851</v>
          </cell>
          <cell r="M20">
            <v>0.55672677523672087</v>
          </cell>
          <cell r="N20">
            <v>0.63946380190018781</v>
          </cell>
          <cell r="O20">
            <v>47270.698275634684</v>
          </cell>
          <cell r="P20">
            <v>0.28915749426560955</v>
          </cell>
          <cell r="Q20">
            <v>0.33510544865846797</v>
          </cell>
          <cell r="R20">
            <v>63060.887734002441</v>
          </cell>
          <cell r="S20">
            <v>9.3673736437286326E-2</v>
          </cell>
          <cell r="T20">
            <v>9.8819837564990673E-2</v>
          </cell>
          <cell r="U20">
            <v>56583.867948104045</v>
          </cell>
          <cell r="V20">
            <v>0.15152742672472524</v>
          </cell>
          <cell r="W20">
            <v>0.17710449576426324</v>
          </cell>
          <cell r="X20">
            <v>40307.843018427302</v>
          </cell>
          <cell r="Y20">
            <v>4.7034801902263348E-2</v>
          </cell>
          <cell r="Z20">
            <v>6.4201832051219043E-2</v>
          </cell>
          <cell r="AA20">
            <v>37312.844253279378</v>
          </cell>
          <cell r="AB20">
            <v>0.16982166058865925</v>
          </cell>
          <cell r="AC20">
            <v>0.22220271528091534</v>
          </cell>
          <cell r="AD20">
            <v>39460.15282407085</v>
          </cell>
          <cell r="AE20">
            <v>1.0355939129124099</v>
          </cell>
          <cell r="AF20">
            <v>1.3614440635766725</v>
          </cell>
          <cell r="AG20">
            <v>42075.276429239777</v>
          </cell>
          <cell r="AH20">
            <v>1.4184618476285014</v>
          </cell>
          <cell r="AI20">
            <v>1.5813795175870511</v>
          </cell>
          <cell r="AJ20">
            <v>45138.467213303651</v>
          </cell>
          <cell r="AK20">
            <v>0.54639250046409293</v>
          </cell>
          <cell r="AL20">
            <v>0.69743746120423389</v>
          </cell>
          <cell r="AM20">
            <v>38607.25736294021</v>
          </cell>
          <cell r="AN20">
            <v>0.53128169612391918</v>
          </cell>
          <cell r="AO20">
            <v>0.57943044218413853</v>
          </cell>
          <cell r="AP20">
            <v>19922.927395131417</v>
          </cell>
          <cell r="AQ20">
            <v>0.57913080163718222</v>
          </cell>
          <cell r="AR20">
            <v>0.69252807291119844</v>
          </cell>
          <cell r="AS20">
            <v>11866.608468915843</v>
          </cell>
          <cell r="AT20">
            <v>0.26367285054474926</v>
          </cell>
          <cell r="AU20">
            <v>0.29445034924046426</v>
          </cell>
        </row>
        <row r="21">
          <cell r="F21">
            <v>60668.964271726261</v>
          </cell>
          <cell r="G21">
            <v>0.17946097706825326</v>
          </cell>
          <cell r="H21">
            <v>0.19273883308039544</v>
          </cell>
          <cell r="I21">
            <v>40741.414760314052</v>
          </cell>
          <cell r="J21">
            <v>0.62986509603195207</v>
          </cell>
          <cell r="K21">
            <v>0.75411249560752069</v>
          </cell>
          <cell r="L21">
            <v>36011.756866283758</v>
          </cell>
          <cell r="M21">
            <v>0.56384278550862466</v>
          </cell>
          <cell r="N21">
            <v>0.63456793080982132</v>
          </cell>
          <cell r="O21">
            <v>47354.978589473125</v>
          </cell>
          <cell r="P21">
            <v>0.29703687491804098</v>
          </cell>
          <cell r="Q21">
            <v>0.33435928924565728</v>
          </cell>
          <cell r="R21">
            <v>63097.018915160188</v>
          </cell>
          <cell r="S21">
            <v>9.6352979810731695E-2</v>
          </cell>
          <cell r="T21">
            <v>9.8805750006083007E-2</v>
          </cell>
          <cell r="U21">
            <v>56497.130202411579</v>
          </cell>
          <cell r="V21">
            <v>0.15416548156141271</v>
          </cell>
          <cell r="W21">
            <v>0.17605999393913641</v>
          </cell>
          <cell r="X21">
            <v>40312.696778176018</v>
          </cell>
          <cell r="Y21">
            <v>4.8274386933305775E-2</v>
          </cell>
          <cell r="Z21">
            <v>6.4255596939939291E-2</v>
          </cell>
          <cell r="AA21">
            <v>37352.20205587364</v>
          </cell>
          <cell r="AB21">
            <v>0.1788417380971328</v>
          </cell>
          <cell r="AC21">
            <v>0.22066235204084877</v>
          </cell>
          <cell r="AD21">
            <v>39612.004744013961</v>
          </cell>
          <cell r="AE21">
            <v>1.047640193802184</v>
          </cell>
          <cell r="AF21">
            <v>1.361190710154389</v>
          </cell>
          <cell r="AG21">
            <v>42121.515168610415</v>
          </cell>
          <cell r="AH21">
            <v>1.4238441665354675</v>
          </cell>
          <cell r="AI21">
            <v>1.575424681086929</v>
          </cell>
          <cell r="AJ21">
            <v>45184.252685374413</v>
          </cell>
          <cell r="AK21">
            <v>0.55535941792564314</v>
          </cell>
          <cell r="AL21">
            <v>0.69803720982982054</v>
          </cell>
          <cell r="AM21">
            <v>38635.225811356366</v>
          </cell>
          <cell r="AN21">
            <v>0.53597886355466007</v>
          </cell>
          <cell r="AO21">
            <v>0.58077715977766298</v>
          </cell>
          <cell r="AP21">
            <v>19959.11841528806</v>
          </cell>
          <cell r="AQ21">
            <v>0.59160816000062222</v>
          </cell>
          <cell r="AR21">
            <v>0.70527168575282806</v>
          </cell>
          <cell r="AS21">
            <v>11883.041378646449</v>
          </cell>
          <cell r="AT21">
            <v>0.26959352799381708</v>
          </cell>
          <cell r="AU21">
            <v>0.29817824760322703</v>
          </cell>
        </row>
        <row r="22">
          <cell r="F22">
            <v>60676.5892678073</v>
          </cell>
          <cell r="G22">
            <v>0.18242879553142471</v>
          </cell>
          <cell r="H22">
            <v>0.19134347811460486</v>
          </cell>
          <cell r="I22">
            <v>40922.143564811056</v>
          </cell>
          <cell r="J22">
            <v>0.65120695015564156</v>
          </cell>
          <cell r="K22">
            <v>0.75218554739391974</v>
          </cell>
          <cell r="L22">
            <v>36032.698691188962</v>
          </cell>
          <cell r="M22">
            <v>0.56621056148438131</v>
          </cell>
          <cell r="N22">
            <v>0.64607854779182938</v>
          </cell>
          <cell r="O22">
            <v>47430.792897473133</v>
          </cell>
          <cell r="P22">
            <v>0.30545809671331992</v>
          </cell>
          <cell r="Q22">
            <v>0.33747533987990502</v>
          </cell>
          <cell r="R22">
            <v>63106.360224194716</v>
          </cell>
          <cell r="S22">
            <v>9.7978406506976895E-2</v>
          </cell>
          <cell r="T22">
            <v>0.10048832567573678</v>
          </cell>
          <cell r="U22">
            <v>56518.58049206026</v>
          </cell>
          <cell r="V22">
            <v>0.16219289590944116</v>
          </cell>
          <cell r="W22">
            <v>0.17224590131124501</v>
          </cell>
          <cell r="X22">
            <v>40328.486341389027</v>
          </cell>
          <cell r="Y22">
            <v>4.9671232343843262E-2</v>
          </cell>
          <cell r="Z22">
            <v>6.4853257963426947E-2</v>
          </cell>
          <cell r="AA22">
            <v>37371.750653292067</v>
          </cell>
          <cell r="AB22">
            <v>0.18849519676392912</v>
          </cell>
          <cell r="AC22">
            <v>0.21972252173558771</v>
          </cell>
          <cell r="AD22">
            <v>39708.225279823702</v>
          </cell>
          <cell r="AE22">
            <v>1.2852916939453565</v>
          </cell>
          <cell r="AF22">
            <v>1.3652095060232909</v>
          </cell>
          <cell r="AG22">
            <v>42132.955770748827</v>
          </cell>
          <cell r="AH22">
            <v>1.4371996532381319</v>
          </cell>
          <cell r="AI22">
            <v>1.5760565681378989</v>
          </cell>
          <cell r="AJ22">
            <v>45191.750880794578</v>
          </cell>
          <cell r="AK22">
            <v>0.55873280300489914</v>
          </cell>
          <cell r="AL22">
            <v>0.69610347952521123</v>
          </cell>
          <cell r="AM22">
            <v>38920.313822543787</v>
          </cell>
          <cell r="AN22">
            <v>0.55920362677363999</v>
          </cell>
          <cell r="AO22">
            <v>0.58152567690344403</v>
          </cell>
          <cell r="AP22">
            <v>20033.621658505181</v>
          </cell>
          <cell r="AQ22">
            <v>0.61825439661105275</v>
          </cell>
          <cell r="AR22">
            <v>0.72384019289900459</v>
          </cell>
          <cell r="AS22">
            <v>11918.849393325034</v>
          </cell>
          <cell r="AT22">
            <v>0.27840751451653006</v>
          </cell>
          <cell r="AU22">
            <v>0.31355465245963532</v>
          </cell>
        </row>
        <row r="23">
          <cell r="F23">
            <v>60649.784253611448</v>
          </cell>
          <cell r="G23">
            <v>0.18264668476496829</v>
          </cell>
          <cell r="H23">
            <v>0.1914565671430879</v>
          </cell>
          <cell r="I23">
            <v>41014.077182676439</v>
          </cell>
          <cell r="J23">
            <v>0.66386259518403579</v>
          </cell>
          <cell r="K23">
            <v>0.74872413702191543</v>
          </cell>
          <cell r="L23">
            <v>36116.058435868988</v>
          </cell>
          <cell r="M23">
            <v>0.57564151053453605</v>
          </cell>
          <cell r="N23">
            <v>0.63853468800510482</v>
          </cell>
          <cell r="O23">
            <v>47465.63714483942</v>
          </cell>
          <cell r="P23">
            <v>0.30931345033011837</v>
          </cell>
          <cell r="Q23">
            <v>0.33860075920332744</v>
          </cell>
          <cell r="R23">
            <v>63115.01819651707</v>
          </cell>
          <cell r="S23">
            <v>9.8883989418892593E-2</v>
          </cell>
          <cell r="T23">
            <v>0.10064387858291374</v>
          </cell>
          <cell r="U23">
            <v>56506.807159176962</v>
          </cell>
          <cell r="V23">
            <v>0.16316377163739068</v>
          </cell>
          <cell r="W23">
            <v>0.17199414656474368</v>
          </cell>
          <cell r="X23">
            <v>40328.178787439094</v>
          </cell>
          <cell r="Y23">
            <v>5.6257185581980854E-2</v>
          </cell>
          <cell r="Z23">
            <v>6.9911259411170726E-2</v>
          </cell>
          <cell r="AA23">
            <v>37376.207078759304</v>
          </cell>
          <cell r="AB23">
            <v>0.19322320186118064</v>
          </cell>
          <cell r="AC23">
            <v>0.21573673024310897</v>
          </cell>
          <cell r="AD23">
            <v>39837.840114223967</v>
          </cell>
          <cell r="AE23">
            <v>1.2921801618401094</v>
          </cell>
          <cell r="AF23">
            <v>1.3621682114557303</v>
          </cell>
          <cell r="AG23">
            <v>42160.33667342968</v>
          </cell>
          <cell r="AH23">
            <v>1.4463935822642231</v>
          </cell>
          <cell r="AI23">
            <v>1.551438546051835</v>
          </cell>
          <cell r="AJ23">
            <v>45204.544894334642</v>
          </cell>
          <cell r="AK23">
            <v>0.605793476425183</v>
          </cell>
          <cell r="AL23">
            <v>0.64454327314771098</v>
          </cell>
          <cell r="AM23">
            <v>38949.92879827899</v>
          </cell>
          <cell r="AN23">
            <v>0.56688846445876795</v>
          </cell>
          <cell r="AO23">
            <v>0.58558304926752625</v>
          </cell>
          <cell r="AP23">
            <v>20118.81684489968</v>
          </cell>
          <cell r="AQ23">
            <v>0.64553548039630049</v>
          </cell>
          <cell r="AR23">
            <v>0.72894499877198837</v>
          </cell>
        </row>
        <row r="24">
          <cell r="F24">
            <v>60656.586764288455</v>
          </cell>
          <cell r="G24">
            <v>0.18315764320965336</v>
          </cell>
          <cell r="H24">
            <v>0.19035687761545128</v>
          </cell>
          <cell r="I24">
            <v>41076.476070173689</v>
          </cell>
          <cell r="J24">
            <v>0.6856914581884429</v>
          </cell>
          <cell r="K24">
            <v>0.74993567104622549</v>
          </cell>
          <cell r="L24">
            <v>36198.521054004144</v>
          </cell>
          <cell r="M24">
            <v>0.5869252750834244</v>
          </cell>
          <cell r="N24">
            <v>0.63865701515842155</v>
          </cell>
          <cell r="O24">
            <v>47518.331583468585</v>
          </cell>
          <cell r="P24">
            <v>0.3143238888244031</v>
          </cell>
          <cell r="Q24">
            <v>0.33636268708228512</v>
          </cell>
          <cell r="R24">
            <v>63133.641004383207</v>
          </cell>
          <cell r="S24">
            <v>0.10081043596116762</v>
          </cell>
          <cell r="T24">
            <v>0.10287654358935855</v>
          </cell>
          <cell r="U24">
            <v>56523.42672367936</v>
          </cell>
          <cell r="V24">
            <v>0.16477236334285233</v>
          </cell>
          <cell r="W24">
            <v>0.17310356428556778</v>
          </cell>
          <cell r="X24">
            <v>40304.405324771309</v>
          </cell>
          <cell r="Y24">
            <v>5.6487811857084499E-2</v>
          </cell>
          <cell r="Z24">
            <v>6.994125273062779E-2</v>
          </cell>
          <cell r="AA24">
            <v>37365.833568863796</v>
          </cell>
          <cell r="AB24">
            <v>0.19676406429749832</v>
          </cell>
          <cell r="AC24">
            <v>0.21810181708042878</v>
          </cell>
          <cell r="AD24">
            <v>39940.98609915204</v>
          </cell>
          <cell r="AE24">
            <v>1.3017355888589419</v>
          </cell>
          <cell r="AF24">
            <v>1.3617009848555144</v>
          </cell>
          <cell r="AG24">
            <v>42194.647779755571</v>
          </cell>
          <cell r="AH24">
            <v>1.4539978108637885</v>
          </cell>
          <cell r="AI24">
            <v>1.5492669415841573</v>
          </cell>
          <cell r="AJ24">
            <v>45211.152615483705</v>
          </cell>
          <cell r="AK24">
            <v>0.60881996735348043</v>
          </cell>
          <cell r="AL24">
            <v>0.64482146702715304</v>
          </cell>
          <cell r="AM24">
            <v>38977.999600778981</v>
          </cell>
          <cell r="AN24">
            <v>0.57362292676893334</v>
          </cell>
          <cell r="AO24">
            <v>0.59056287440691591</v>
          </cell>
          <cell r="AP24">
            <v>20140.651393010688</v>
          </cell>
          <cell r="AQ24">
            <v>0.6531518186150076</v>
          </cell>
          <cell r="AR24">
            <v>0.7296890117280318</v>
          </cell>
        </row>
        <row r="25">
          <cell r="F25">
            <v>60657.518845657905</v>
          </cell>
          <cell r="G25">
            <v>0.18611952664047526</v>
          </cell>
          <cell r="H25">
            <v>0.19068769691487442</v>
          </cell>
          <cell r="I25">
            <v>41089.848636149429</v>
          </cell>
          <cell r="J25">
            <v>0.70037014891396088</v>
          </cell>
          <cell r="K25">
            <v>0.75269052878607068</v>
          </cell>
          <cell r="L25">
            <v>36216.669441400023</v>
          </cell>
          <cell r="M25">
            <v>0.58861615823382829</v>
          </cell>
          <cell r="N25">
            <v>0.63539390796041251</v>
          </cell>
          <cell r="O25">
            <v>47535.582297468587</v>
          </cell>
          <cell r="P25">
            <v>0.31722179974692061</v>
          </cell>
          <cell r="Q25">
            <v>0.35680130899898493</v>
          </cell>
          <cell r="R25">
            <v>63142.056231844726</v>
          </cell>
          <cell r="S25">
            <v>0.10147450370104433</v>
          </cell>
          <cell r="T25">
            <v>0.102974650384053</v>
          </cell>
          <cell r="U25">
            <v>56523.728935976214</v>
          </cell>
          <cell r="V25">
            <v>0.16514527449239622</v>
          </cell>
          <cell r="W25">
            <v>0.17333480605564738</v>
          </cell>
          <cell r="X25">
            <v>40305.281173484691</v>
          </cell>
          <cell r="Y25">
            <v>5.7432765030259306E-2</v>
          </cell>
          <cell r="Z25">
            <v>6.9557888401539938E-2</v>
          </cell>
          <cell r="AA25">
            <v>37408.881742977312</v>
          </cell>
          <cell r="AB25">
            <v>0.19879646787472852</v>
          </cell>
          <cell r="AC25">
            <v>0.21977625058904823</v>
          </cell>
          <cell r="AD25">
            <v>39987.480001802251</v>
          </cell>
          <cell r="AE25">
            <v>1.3099655248186468</v>
          </cell>
          <cell r="AF25">
            <v>1.3687322907316619</v>
          </cell>
          <cell r="AG25">
            <v>42207.556327063809</v>
          </cell>
          <cell r="AH25">
            <v>1.4583791817344778</v>
          </cell>
          <cell r="AI25">
            <v>1.5498275277462163</v>
          </cell>
          <cell r="AJ25">
            <v>45222.91031851025</v>
          </cell>
          <cell r="AK25">
            <v>0.61175538386455552</v>
          </cell>
          <cell r="AL25">
            <v>0.6436581507244119</v>
          </cell>
          <cell r="AM25">
            <v>38995.738135806874</v>
          </cell>
          <cell r="AN25">
            <v>0.57966542518478459</v>
          </cell>
          <cell r="AO25">
            <v>0.59980164303767869</v>
          </cell>
          <cell r="AP25">
            <v>20163.055649077611</v>
          </cell>
          <cell r="AQ25">
            <v>0.66874198065554535</v>
          </cell>
          <cell r="AR25">
            <v>0.72607447945256087</v>
          </cell>
        </row>
        <row r="26">
          <cell r="F26">
            <v>60659.765002025844</v>
          </cell>
          <cell r="G26">
            <v>0.18620788085321741</v>
          </cell>
          <cell r="H26">
            <v>0.19015272702587041</v>
          </cell>
          <cell r="I26">
            <v>41108.419707164336</v>
          </cell>
          <cell r="J26">
            <v>0.70599662445703715</v>
          </cell>
          <cell r="K26">
            <v>0.75153095692629091</v>
          </cell>
          <cell r="L26">
            <v>36284.854188359284</v>
          </cell>
          <cell r="M26">
            <v>0.59806862427913421</v>
          </cell>
          <cell r="N26">
            <v>0.63125372792680046</v>
          </cell>
          <cell r="O26">
            <v>47563.227433978427</v>
          </cell>
          <cell r="P26">
            <v>0.31957644312025313</v>
          </cell>
          <cell r="Q26">
            <v>0.35766942469478324</v>
          </cell>
          <cell r="R26">
            <v>63152.692608860227</v>
          </cell>
          <cell r="S26">
            <v>0.1026524606885983</v>
          </cell>
          <cell r="T26">
            <v>0.10430139559462688</v>
          </cell>
          <cell r="U26">
            <v>56523.73187593359</v>
          </cell>
          <cell r="V26">
            <v>0.16632235985895713</v>
          </cell>
          <cell r="W26">
            <v>0.17329837628318293</v>
          </cell>
          <cell r="X26">
            <v>40459.777288471727</v>
          </cell>
          <cell r="Y26">
            <v>5.9449842240858704E-2</v>
          </cell>
          <cell r="Z26">
            <v>6.9118968986241855E-2</v>
          </cell>
          <cell r="AA26">
            <v>37415.258203450423</v>
          </cell>
          <cell r="AB26">
            <v>0.20198393106066562</v>
          </cell>
          <cell r="AC26">
            <v>0.22319264109126194</v>
          </cell>
          <cell r="AD26">
            <v>40033.585293071548</v>
          </cell>
          <cell r="AE26">
            <v>1.3152284350551624</v>
          </cell>
          <cell r="AF26">
            <v>1.3723264147273175</v>
          </cell>
          <cell r="AG26">
            <v>42211.354711021151</v>
          </cell>
          <cell r="AH26">
            <v>1.4606788970713467</v>
          </cell>
          <cell r="AI26">
            <v>1.5425661062841702</v>
          </cell>
          <cell r="AJ26">
            <v>45235.360527787816</v>
          </cell>
          <cell r="AK26">
            <v>0.61442461401384107</v>
          </cell>
          <cell r="AL26">
            <v>0.6420848007646569</v>
          </cell>
          <cell r="AM26">
            <v>39082.326981106875</v>
          </cell>
          <cell r="AN26">
            <v>0.5883494105328676</v>
          </cell>
          <cell r="AO26">
            <v>0.60561870221473613</v>
          </cell>
          <cell r="AP26">
            <v>20197.440512098336</v>
          </cell>
          <cell r="AQ26">
            <v>0.6785187117478112</v>
          </cell>
          <cell r="AR26">
            <v>0.72865517675196545</v>
          </cell>
        </row>
        <row r="27">
          <cell r="F27">
            <v>60665.483739976073</v>
          </cell>
          <cell r="G27">
            <v>0.18695836650455927</v>
          </cell>
          <cell r="H27">
            <v>0.1891795803596692</v>
          </cell>
          <cell r="I27">
            <v>41157.565817655057</v>
          </cell>
          <cell r="J27">
            <v>0.71986514933061496</v>
          </cell>
          <cell r="K27">
            <v>0.7517939661376003</v>
          </cell>
          <cell r="L27">
            <v>36300.231418354</v>
          </cell>
          <cell r="M27">
            <v>0.59929789089224994</v>
          </cell>
          <cell r="N27">
            <v>0.6321099883125364</v>
          </cell>
          <cell r="O27">
            <v>47577.799189978425</v>
          </cell>
          <cell r="P27">
            <v>0.32157125752566462</v>
          </cell>
          <cell r="Q27">
            <v>0.35831525463808972</v>
          </cell>
          <cell r="R27">
            <v>63161.372566079262</v>
          </cell>
          <cell r="S27">
            <v>0.10359068226041555</v>
          </cell>
          <cell r="T27">
            <v>0.10487740842261421</v>
          </cell>
          <cell r="U27">
            <v>56519.554534633586</v>
          </cell>
          <cell r="V27">
            <v>0.16664857391289892</v>
          </cell>
          <cell r="W27">
            <v>0.17214322043621819</v>
          </cell>
          <cell r="X27">
            <v>40460.040011607736</v>
          </cell>
          <cell r="Y27">
            <v>5.9593110870823932E-2</v>
          </cell>
          <cell r="Z27">
            <v>6.9026251579996326E-2</v>
          </cell>
          <cell r="AA27">
            <v>37469.703642471388</v>
          </cell>
          <cell r="AB27">
            <v>0.20515351110058186</v>
          </cell>
          <cell r="AC27">
            <v>0.22234049834222711</v>
          </cell>
          <cell r="AD27">
            <v>40066.52680963996</v>
          </cell>
          <cell r="AE27">
            <v>1.3217667066160266</v>
          </cell>
          <cell r="AF27">
            <v>1.3729398999620228</v>
          </cell>
          <cell r="AG27">
            <v>42200.542357608247</v>
          </cell>
          <cell r="AH27">
            <v>1.4815884589516835</v>
          </cell>
          <cell r="AI27">
            <v>1.5401402101893253</v>
          </cell>
          <cell r="AJ27">
            <v>45234.251274187816</v>
          </cell>
          <cell r="AK27">
            <v>0.61557285306759968</v>
          </cell>
          <cell r="AL27">
            <v>0.64135987838551778</v>
          </cell>
          <cell r="AM27">
            <v>39101.982827061023</v>
          </cell>
          <cell r="AN27">
            <v>0.5889624521499176</v>
          </cell>
          <cell r="AO27">
            <v>0.60039583611230296</v>
          </cell>
        </row>
        <row r="28">
          <cell r="F28">
            <v>60665.550727788213</v>
          </cell>
          <cell r="G28">
            <v>0.18696287655838476</v>
          </cell>
          <cell r="H28">
            <v>0.1891743690294973</v>
          </cell>
          <cell r="I28">
            <v>41163.358312254655</v>
          </cell>
          <cell r="J28">
            <v>0.72339640803144334</v>
          </cell>
          <cell r="K28">
            <v>0.75579136825491566</v>
          </cell>
          <cell r="L28">
            <v>36369.841486924204</v>
          </cell>
          <cell r="M28">
            <v>0.60307140584509644</v>
          </cell>
          <cell r="N28">
            <v>0.63134004867469962</v>
          </cell>
          <cell r="O28">
            <v>47594.13736858948</v>
          </cell>
          <cell r="P28">
            <v>0.32338674305857651</v>
          </cell>
          <cell r="Q28">
            <v>0.35928720149904553</v>
          </cell>
          <cell r="R28">
            <v>63167.298376225161</v>
          </cell>
          <cell r="S28">
            <v>0.1042688260026674</v>
          </cell>
          <cell r="T28">
            <v>0.10548019190856518</v>
          </cell>
          <cell r="U28">
            <v>56523.6790774982</v>
          </cell>
          <cell r="V28">
            <v>0.16717717711169189</v>
          </cell>
          <cell r="W28">
            <v>0.16978733417124905</v>
          </cell>
          <cell r="X28">
            <v>40460.579515138692</v>
          </cell>
          <cell r="Y28">
            <v>5.9684783806573084E-2</v>
          </cell>
          <cell r="Z28">
            <v>6.9073035611328007E-2</v>
          </cell>
          <cell r="AA28">
            <v>37469.963578863542</v>
          </cell>
          <cell r="AB28">
            <v>0.20641449330814782</v>
          </cell>
          <cell r="AC28">
            <v>0.22173493115103285</v>
          </cell>
          <cell r="AD28">
            <v>40089.890573134049</v>
          </cell>
          <cell r="AE28">
            <v>1.3279265059132401</v>
          </cell>
          <cell r="AF28">
            <v>1.3723747203958283</v>
          </cell>
          <cell r="AG28">
            <v>42209.161544965078</v>
          </cell>
          <cell r="AH28">
            <v>1.4820267816848745</v>
          </cell>
          <cell r="AI28">
            <v>1.5377411364325462</v>
          </cell>
          <cell r="AJ28">
            <v>45268.477966962142</v>
          </cell>
          <cell r="AK28">
            <v>0.61676301901726305</v>
          </cell>
          <cell r="AL28">
            <v>0.65575464304224484</v>
          </cell>
          <cell r="AM28">
            <v>39124.377530113517</v>
          </cell>
          <cell r="AN28">
            <v>0.59886644460839999</v>
          </cell>
          <cell r="AO28">
            <v>0.61125542796212495</v>
          </cell>
        </row>
        <row r="29">
          <cell r="F29">
            <v>60665.767125731509</v>
          </cell>
          <cell r="G29">
            <v>0.18702509092781702</v>
          </cell>
          <cell r="H29">
            <v>0.18918192129690645</v>
          </cell>
          <cell r="I29">
            <v>41175.7152367733</v>
          </cell>
          <cell r="J29">
            <v>0.72627013129777807</v>
          </cell>
          <cell r="K29">
            <v>0.75415935518544164</v>
          </cell>
          <cell r="L29">
            <v>36370.832033972896</v>
          </cell>
          <cell r="M29">
            <v>0.60396379460441407</v>
          </cell>
          <cell r="N29">
            <v>0.63078501883221538</v>
          </cell>
          <cell r="O29">
            <v>47617.412472589487</v>
          </cell>
          <cell r="P29">
            <v>0.32671349068637623</v>
          </cell>
          <cell r="Q29">
            <v>0.3797331000560894</v>
          </cell>
          <cell r="R29">
            <v>63161.88337737746</v>
          </cell>
          <cell r="S29">
            <v>0.10410401762058541</v>
          </cell>
          <cell r="T29">
            <v>0.10518663348539747</v>
          </cell>
          <cell r="U29">
            <v>56524.445325157991</v>
          </cell>
          <cell r="V29">
            <v>0.16802217810416134</v>
          </cell>
          <cell r="W29">
            <v>0.1697403462319306</v>
          </cell>
          <cell r="X29">
            <v>40460.742792838697</v>
          </cell>
          <cell r="Y29">
            <v>6.0093593585238393E-2</v>
          </cell>
          <cell r="Z29">
            <v>6.908280172468878E-2</v>
          </cell>
          <cell r="AA29">
            <v>37471.787037588416</v>
          </cell>
          <cell r="AB29">
            <v>0.20747582803890524</v>
          </cell>
          <cell r="AC29">
            <v>0.22008157287802341</v>
          </cell>
          <cell r="AD29">
            <v>40119.16069360129</v>
          </cell>
          <cell r="AE29">
            <v>1.3331791174453012</v>
          </cell>
          <cell r="AF29">
            <v>1.3773130097706223</v>
          </cell>
          <cell r="AG29">
            <v>42212.135573634827</v>
          </cell>
          <cell r="AH29">
            <v>1.4828424620875396</v>
          </cell>
          <cell r="AI29">
            <v>1.5372190074563536</v>
          </cell>
          <cell r="AJ29">
            <v>45269.130045578284</v>
          </cell>
          <cell r="AK29">
            <v>0.61782855320482055</v>
          </cell>
          <cell r="AL29">
            <v>0.64724337936489218</v>
          </cell>
          <cell r="AM29">
            <v>39134.824691613518</v>
          </cell>
          <cell r="AN29">
            <v>0.60050738636843382</v>
          </cell>
          <cell r="AO29">
            <v>0.61150540234108897</v>
          </cell>
        </row>
        <row r="30">
          <cell r="F30">
            <v>60665.801733231521</v>
          </cell>
          <cell r="G30">
            <v>0.18702840890142675</v>
          </cell>
          <cell r="H30">
            <v>0.18916825635570961</v>
          </cell>
          <cell r="I30">
            <v>41175.825847926557</v>
          </cell>
          <cell r="J30">
            <v>0.72768744027720178</v>
          </cell>
          <cell r="K30">
            <v>0.753275061484727</v>
          </cell>
          <cell r="L30">
            <v>36391.432977821059</v>
          </cell>
          <cell r="M30">
            <v>0.60698927799163893</v>
          </cell>
          <cell r="N30">
            <v>0.62827412708723396</v>
          </cell>
          <cell r="O30">
            <v>47636.770048589475</v>
          </cell>
          <cell r="P30">
            <v>0.32897662130118877</v>
          </cell>
          <cell r="Q30">
            <v>0.37858822918712443</v>
          </cell>
          <cell r="R30">
            <v>63171.324138050746</v>
          </cell>
          <cell r="S30">
            <v>0.10511660125507519</v>
          </cell>
          <cell r="T30">
            <v>0.10576740875150095</v>
          </cell>
          <cell r="U30">
            <v>56526.427202857994</v>
          </cell>
          <cell r="V30">
            <v>0.16860060099220145</v>
          </cell>
          <cell r="W30">
            <v>0.17033054551728921</v>
          </cell>
          <cell r="X30">
            <v>40463.151760508183</v>
          </cell>
          <cell r="Y30">
            <v>6.0309217556835659E-2</v>
          </cell>
          <cell r="Z30">
            <v>6.9184805857521223E-2</v>
          </cell>
          <cell r="AA30">
            <v>37466.055317777573</v>
          </cell>
          <cell r="AB30">
            <v>0.2078023693795229</v>
          </cell>
          <cell r="AC30">
            <v>0.2201837293934418</v>
          </cell>
          <cell r="AD30">
            <v>40150.597894222214</v>
          </cell>
          <cell r="AE30">
            <v>1.336632111495585</v>
          </cell>
          <cell r="AF30">
            <v>1.3762451010851007</v>
          </cell>
          <cell r="AG30">
            <v>42219.134118074493</v>
          </cell>
          <cell r="AH30">
            <v>1.4843497976251747</v>
          </cell>
          <cell r="AI30">
            <v>1.5295557182333854</v>
          </cell>
          <cell r="AJ30">
            <v>45363.285708624491</v>
          </cell>
          <cell r="AK30">
            <v>0.62676057938030116</v>
          </cell>
          <cell r="AL30">
            <v>0.65457770056887232</v>
          </cell>
          <cell r="AM30">
            <v>39170.510421719264</v>
          </cell>
          <cell r="AN30">
            <v>0.60641317654736626</v>
          </cell>
          <cell r="AO30">
            <v>0.61512967940727237</v>
          </cell>
        </row>
        <row r="31">
          <cell r="F31">
            <v>60667.766943944705</v>
          </cell>
          <cell r="G31">
            <v>0.18735618143197266</v>
          </cell>
          <cell r="H31">
            <v>0.18881791321030916</v>
          </cell>
          <cell r="I31">
            <v>41180.891398152293</v>
          </cell>
          <cell r="J31">
            <v>0.73132184484421925</v>
          </cell>
          <cell r="K31">
            <v>0.75421140717950086</v>
          </cell>
          <cell r="L31">
            <v>36399.555220318456</v>
          </cell>
          <cell r="M31">
            <v>0.60890662119722383</v>
          </cell>
          <cell r="N31">
            <v>0.63110027682430248</v>
          </cell>
          <cell r="O31">
            <v>47641.095999321886</v>
          </cell>
          <cell r="P31">
            <v>0.32979763142946644</v>
          </cell>
          <cell r="Q31">
            <v>0.37839778740389374</v>
          </cell>
          <cell r="R31">
            <v>63171.71170933931</v>
          </cell>
          <cell r="S31">
            <v>0.10516878971233239</v>
          </cell>
          <cell r="T31">
            <v>0.10579105350895476</v>
          </cell>
          <cell r="U31">
            <v>56526.622015057983</v>
          </cell>
          <cell r="V31">
            <v>0.16876211321337767</v>
          </cell>
          <cell r="W31">
            <v>0.17033338669128387</v>
          </cell>
          <cell r="X31">
            <v>40485.066954908179</v>
          </cell>
          <cell r="Y31">
            <v>6.1488742341278213E-2</v>
          </cell>
          <cell r="Z31">
            <v>6.9108632155667107E-2</v>
          </cell>
          <cell r="AA31">
            <v>37467.109552097834</v>
          </cell>
          <cell r="AB31">
            <v>0.20888419252563023</v>
          </cell>
          <cell r="AC31">
            <v>0.21884087531247873</v>
          </cell>
          <cell r="AD31">
            <v>40161.340078292487</v>
          </cell>
          <cell r="AE31">
            <v>1.3456891941095719</v>
          </cell>
          <cell r="AF31">
            <v>1.3824353562866538</v>
          </cell>
          <cell r="AG31">
            <v>42221.477353061164</v>
          </cell>
          <cell r="AH31">
            <v>1.484821315944872</v>
          </cell>
          <cell r="AI31">
            <v>1.5270305980232282</v>
          </cell>
          <cell r="AJ31">
            <v>45365.087890822731</v>
          </cell>
          <cell r="AK31">
            <v>0.62702341600166611</v>
          </cell>
          <cell r="AL31">
            <v>0.65441011186817966</v>
          </cell>
        </row>
        <row r="32">
          <cell r="F32">
            <v>60667.798383413625</v>
          </cell>
          <cell r="G32">
            <v>0.18736930806984584</v>
          </cell>
          <cell r="H32">
            <v>0.18881585281145682</v>
          </cell>
          <cell r="I32">
            <v>41188.590993475125</v>
          </cell>
          <cell r="J32">
            <v>0.73624187063901492</v>
          </cell>
          <cell r="K32">
            <v>0.75465729836554396</v>
          </cell>
          <cell r="L32">
            <v>36400.20522585931</v>
          </cell>
          <cell r="M32">
            <v>0.61109484092602429</v>
          </cell>
          <cell r="N32">
            <v>0.63122062637685428</v>
          </cell>
          <cell r="O32">
            <v>47681.026277321878</v>
          </cell>
          <cell r="P32">
            <v>0.33373608040615993</v>
          </cell>
          <cell r="Q32">
            <v>0.37808930831081616</v>
          </cell>
          <cell r="R32">
            <v>63173.184960692226</v>
          </cell>
          <cell r="S32">
            <v>0.10534430078502577</v>
          </cell>
          <cell r="T32">
            <v>0.10583059884013633</v>
          </cell>
          <cell r="U32">
            <v>56526.62507781457</v>
          </cell>
          <cell r="V32">
            <v>0.16884669036467947</v>
          </cell>
          <cell r="W32">
            <v>0.17043308390478906</v>
          </cell>
          <cell r="X32">
            <v>40485.276408230049</v>
          </cell>
          <cell r="Y32">
            <v>6.154012732527625E-2</v>
          </cell>
          <cell r="Z32">
            <v>6.9088376429777359E-2</v>
          </cell>
          <cell r="AA32">
            <v>37468.303434597838</v>
          </cell>
          <cell r="AB32">
            <v>0.20915876590381174</v>
          </cell>
          <cell r="AC32">
            <v>0.21882560363220663</v>
          </cell>
          <cell r="AD32">
            <v>40214.343396477459</v>
          </cell>
          <cell r="AE32">
            <v>1.3472890838327456</v>
          </cell>
          <cell r="AF32">
            <v>1.3842382894479592</v>
          </cell>
          <cell r="AG32">
            <v>42222.301962866513</v>
          </cell>
          <cell r="AH32">
            <v>1.485797744840178</v>
          </cell>
          <cell r="AI32">
            <v>1.529848269003101</v>
          </cell>
          <cell r="AJ32">
            <v>45365.968770812433</v>
          </cell>
          <cell r="AK32">
            <v>0.62753752306203203</v>
          </cell>
          <cell r="AL32">
            <v>0.65418331927438411</v>
          </cell>
        </row>
        <row r="33">
          <cell r="F33">
            <v>60667.83943345095</v>
          </cell>
          <cell r="G33">
            <v>0.187376154786287</v>
          </cell>
          <cell r="H33">
            <v>0.18863330215841034</v>
          </cell>
          <cell r="I33">
            <v>41206.855257080097</v>
          </cell>
          <cell r="J33">
            <v>0.74080001689644348</v>
          </cell>
          <cell r="K33">
            <v>0.75719508857640283</v>
          </cell>
          <cell r="L33">
            <v>36399.320014965495</v>
          </cell>
          <cell r="M33">
            <v>0.6116552595183784</v>
          </cell>
          <cell r="N33">
            <v>0.6307760866983263</v>
          </cell>
          <cell r="O33">
            <v>47681.995763321873</v>
          </cell>
          <cell r="P33">
            <v>0.33415792221268431</v>
          </cell>
          <cell r="Q33">
            <v>0.3780158338609701</v>
          </cell>
          <cell r="R33">
            <v>63180.584644351205</v>
          </cell>
          <cell r="S33">
            <v>0.10614310804646759</v>
          </cell>
          <cell r="T33">
            <v>0.10657442154521289</v>
          </cell>
          <cell r="U33">
            <v>56526.62507781457</v>
          </cell>
          <cell r="V33">
            <v>0.16906262248835444</v>
          </cell>
          <cell r="W33">
            <v>0.17056737342366488</v>
          </cell>
          <cell r="X33">
            <v>40485.217000479737</v>
          </cell>
          <cell r="Y33">
            <v>6.1556658254700185E-2</v>
          </cell>
          <cell r="Z33">
            <v>6.9113541972447901E-2</v>
          </cell>
          <cell r="AA33">
            <v>37468.779146967798</v>
          </cell>
          <cell r="AB33">
            <v>0.21102237234243054</v>
          </cell>
          <cell r="AC33">
            <v>0.22056480593530095</v>
          </cell>
          <cell r="AD33">
            <v>40255.428023194596</v>
          </cell>
          <cell r="AE33">
            <v>1.3507838226590854</v>
          </cell>
          <cell r="AF33">
            <v>1.3857781406606287</v>
          </cell>
          <cell r="AG33">
            <v>42224.334553625748</v>
          </cell>
          <cell r="AH33">
            <v>1.4905554026187962</v>
          </cell>
          <cell r="AI33">
            <v>1.5215911897336498</v>
          </cell>
          <cell r="AJ33">
            <v>45361.964882170709</v>
          </cell>
          <cell r="AK33">
            <v>0.62777720988373931</v>
          </cell>
          <cell r="AL33">
            <v>0.65421038014785482</v>
          </cell>
        </row>
        <row r="34">
          <cell r="F34">
            <v>60667.838628450947</v>
          </cell>
          <cell r="G34">
            <v>0.18737717284361691</v>
          </cell>
          <cell r="H34">
            <v>0.18863373277124243</v>
          </cell>
          <cell r="I34">
            <v>41239.248862876208</v>
          </cell>
          <cell r="J34">
            <v>0.74645841840501681</v>
          </cell>
          <cell r="K34">
            <v>0.7574410686461881</v>
          </cell>
          <cell r="L34">
            <v>36402.192123318149</v>
          </cell>
          <cell r="M34">
            <v>0.61867441318148564</v>
          </cell>
          <cell r="N34">
            <v>0.63049384537467845</v>
          </cell>
          <cell r="O34">
            <v>47682.799033161536</v>
          </cell>
          <cell r="P34">
            <v>0.33459643918108345</v>
          </cell>
          <cell r="Q34">
            <v>0.37800321789730529</v>
          </cell>
          <cell r="R34">
            <v>63186.561464923572</v>
          </cell>
          <cell r="S34">
            <v>0.10678919534502078</v>
          </cell>
          <cell r="T34">
            <v>0.10716472221215589</v>
          </cell>
          <cell r="U34">
            <v>56526.632831019124</v>
          </cell>
          <cell r="V34">
            <v>0.1691656592604025</v>
          </cell>
          <cell r="W34">
            <v>0.17069041810313473</v>
          </cell>
          <cell r="X34">
            <v>40485.358906907786</v>
          </cell>
          <cell r="Y34">
            <v>6.1575183889979283E-2</v>
          </cell>
          <cell r="Z34">
            <v>6.9107254010076349E-2</v>
          </cell>
          <cell r="AA34">
            <v>37470.318375430448</v>
          </cell>
          <cell r="AB34">
            <v>0.21240480896408681</v>
          </cell>
          <cell r="AC34">
            <v>0.22140516358570056</v>
          </cell>
          <cell r="AD34">
            <v>40273.084356842097</v>
          </cell>
          <cell r="AE34">
            <v>1.3523780816372868</v>
          </cell>
          <cell r="AF34">
            <v>1.3831880113153563</v>
          </cell>
          <cell r="AG34">
            <v>42267.211389228025</v>
          </cell>
          <cell r="AH34">
            <v>1.489135224262085</v>
          </cell>
          <cell r="AI34">
            <v>1.5179821945122507</v>
          </cell>
          <cell r="AJ34">
            <v>45364.527541190109</v>
          </cell>
          <cell r="AK34">
            <v>0.62841223173338567</v>
          </cell>
          <cell r="AL34">
            <v>0.65395918600824865</v>
          </cell>
        </row>
        <row r="35">
          <cell r="F35">
            <v>60671.172061189907</v>
          </cell>
          <cell r="G35">
            <v>0.18793309777310346</v>
          </cell>
          <cell r="H35">
            <v>0.18860218003499524</v>
          </cell>
          <cell r="I35">
            <v>41239.773452149035</v>
          </cell>
          <cell r="J35">
            <v>0.74708534800189708</v>
          </cell>
          <cell r="K35">
            <v>0.75989104929190332</v>
          </cell>
          <cell r="L35">
            <v>36402.442674160717</v>
          </cell>
          <cell r="M35">
            <v>0.61879226464749282</v>
          </cell>
          <cell r="N35">
            <v>0.63060665840554631</v>
          </cell>
          <cell r="O35">
            <v>47762.76338190274</v>
          </cell>
          <cell r="P35">
            <v>0.3498928580934581</v>
          </cell>
          <cell r="Q35">
            <v>0.37746030666135366</v>
          </cell>
          <cell r="R35">
            <v>63186.903439909431</v>
          </cell>
          <cell r="S35">
            <v>0.106821776784186</v>
          </cell>
          <cell r="T35">
            <v>0.10720182804938944</v>
          </cell>
          <cell r="U35">
            <v>56526.792603819129</v>
          </cell>
          <cell r="V35">
            <v>0.16933154467805428</v>
          </cell>
          <cell r="W35">
            <v>0.17018379839113099</v>
          </cell>
          <cell r="X35">
            <v>40491.758718802696</v>
          </cell>
          <cell r="Y35">
            <v>6.2266237369133885E-2</v>
          </cell>
          <cell r="Z35">
            <v>6.9216282761107528E-2</v>
          </cell>
          <cell r="AA35">
            <v>37470.330468620858</v>
          </cell>
          <cell r="AB35">
            <v>0.21344217548356775</v>
          </cell>
          <cell r="AC35">
            <v>0.22136263970813067</v>
          </cell>
          <cell r="AD35">
            <v>40289.620521463898</v>
          </cell>
          <cell r="AE35">
            <v>1.3542474489929117</v>
          </cell>
          <cell r="AF35">
            <v>1.3818568426159845</v>
          </cell>
          <cell r="AG35">
            <v>42269.324591920958</v>
          </cell>
          <cell r="AH35">
            <v>1.4900677836708207</v>
          </cell>
          <cell r="AI35">
            <v>1.514238641200665</v>
          </cell>
        </row>
        <row r="36">
          <cell r="F36">
            <v>60671.250599738545</v>
          </cell>
          <cell r="G36">
            <v>0.1879576306803378</v>
          </cell>
          <cell r="H36">
            <v>0.18861288711442123</v>
          </cell>
          <cell r="I36">
            <v>41239.391170540977</v>
          </cell>
          <cell r="J36">
            <v>0.74735992996791067</v>
          </cell>
          <cell r="K36">
            <v>0.76004792506392316</v>
          </cell>
          <cell r="L36">
            <v>36402.521817187146</v>
          </cell>
          <cell r="M36">
            <v>0.62036810620402749</v>
          </cell>
          <cell r="N36">
            <v>0.62861887531901006</v>
          </cell>
          <cell r="O36">
            <v>47784.42322190274</v>
          </cell>
          <cell r="P36">
            <v>0.35249872925561876</v>
          </cell>
          <cell r="Q36">
            <v>0.37888410734487094</v>
          </cell>
          <cell r="R36">
            <v>63186.943401485296</v>
          </cell>
          <cell r="S36">
            <v>0.10685122007034881</v>
          </cell>
          <cell r="T36">
            <v>0.107286416944975</v>
          </cell>
          <cell r="U36">
            <v>56526.792603819129</v>
          </cell>
          <cell r="V36">
            <v>0.16938303339460561</v>
          </cell>
          <cell r="W36">
            <v>0.17017113275533413</v>
          </cell>
          <cell r="X36">
            <v>40492.08769776304</v>
          </cell>
          <cell r="Y36">
            <v>6.2321310932930113E-2</v>
          </cell>
          <cell r="Z36">
            <v>6.9283033566755248E-2</v>
          </cell>
          <cell r="AA36">
            <v>37483.705336039398</v>
          </cell>
          <cell r="AB36">
            <v>0.21343015647126978</v>
          </cell>
          <cell r="AC36">
            <v>0.22082631253959564</v>
          </cell>
          <cell r="AD36">
            <v>40315.901319463905</v>
          </cell>
          <cell r="AE36">
            <v>1.3557864089794283</v>
          </cell>
          <cell r="AF36">
            <v>1.3818373089777336</v>
          </cell>
          <cell r="AG36">
            <v>42271.908245329636</v>
          </cell>
          <cell r="AH36">
            <v>1.4908011162026362</v>
          </cell>
          <cell r="AI36">
            <v>1.5143775457111768</v>
          </cell>
        </row>
        <row r="37">
          <cell r="F37">
            <v>60671.66183527901</v>
          </cell>
          <cell r="G37">
            <v>0.18801753336030777</v>
          </cell>
          <cell r="H37">
            <v>0.18860103270330386</v>
          </cell>
          <cell r="I37">
            <v>41250.591224262593</v>
          </cell>
          <cell r="J37">
            <v>0.7498317145386072</v>
          </cell>
          <cell r="K37">
            <v>0.7591940113887703</v>
          </cell>
          <cell r="L37">
            <v>36406.923193308721</v>
          </cell>
          <cell r="M37">
            <v>0.62053989139479915</v>
          </cell>
          <cell r="N37">
            <v>0.62794930286803419</v>
          </cell>
          <cell r="O37">
            <v>47787.96846390274</v>
          </cell>
          <cell r="P37">
            <v>0.35311629782161136</v>
          </cell>
          <cell r="Q37">
            <v>0.37919073421109006</v>
          </cell>
          <cell r="R37">
            <v>63190.71945434888</v>
          </cell>
          <cell r="S37">
            <v>0.10725649300781839</v>
          </cell>
          <cell r="T37">
            <v>0.10767835309069604</v>
          </cell>
          <cell r="U37">
            <v>56529.305756858135</v>
          </cell>
          <cell r="V37">
            <v>0.16959194604123048</v>
          </cell>
          <cell r="W37">
            <v>0.17028807557840003</v>
          </cell>
          <cell r="X37">
            <v>40492.08769776304</v>
          </cell>
          <cell r="Y37">
            <v>6.2321310932930113E-2</v>
          </cell>
          <cell r="Z37">
            <v>6.9320975272923635E-2</v>
          </cell>
          <cell r="AA37">
            <v>37483.660917798101</v>
          </cell>
          <cell r="AB37">
            <v>0.21327379124332871</v>
          </cell>
          <cell r="AC37">
            <v>0.22050498793261616</v>
          </cell>
          <cell r="AD37">
            <v>40329.158734325225</v>
          </cell>
          <cell r="AE37">
            <v>1.3575476323325324</v>
          </cell>
          <cell r="AF37">
            <v>1.3817760853300542</v>
          </cell>
          <cell r="AG37">
            <v>42271.894669529633</v>
          </cell>
          <cell r="AH37">
            <v>1.4915574583668743</v>
          </cell>
          <cell r="AI37">
            <v>1.5140845471457023</v>
          </cell>
        </row>
        <row r="38">
          <cell r="F38">
            <v>60671.66183527901</v>
          </cell>
          <cell r="G38">
            <v>0.18801753336030777</v>
          </cell>
          <cell r="H38">
            <v>0.18860104827894447</v>
          </cell>
          <cell r="I38">
            <v>41251.042034105507</v>
          </cell>
          <cell r="J38">
            <v>0.74991726240912115</v>
          </cell>
          <cell r="K38">
            <v>0.75904201352700151</v>
          </cell>
          <cell r="L38">
            <v>36407.309674799391</v>
          </cell>
          <cell r="M38">
            <v>0.62102547713501643</v>
          </cell>
          <cell r="N38">
            <v>0.62807921598344829</v>
          </cell>
          <cell r="O38">
            <v>47803.768719902742</v>
          </cell>
          <cell r="P38">
            <v>0.35495174554182479</v>
          </cell>
          <cell r="Q38">
            <v>0.37958618628231838</v>
          </cell>
          <cell r="R38">
            <v>63190.974283543714</v>
          </cell>
          <cell r="S38">
            <v>0.10728606338561002</v>
          </cell>
          <cell r="T38">
            <v>0.10770519882729954</v>
          </cell>
          <cell r="U38">
            <v>56529.305756858135</v>
          </cell>
          <cell r="V38">
            <v>0.16984984706666659</v>
          </cell>
          <cell r="W38">
            <v>0.17040836204834917</v>
          </cell>
          <cell r="X38">
            <v>40492.089937763041</v>
          </cell>
          <cell r="Y38">
            <v>6.233841766911806E-2</v>
          </cell>
          <cell r="Z38">
            <v>6.9200615577930669E-2</v>
          </cell>
          <cell r="AA38">
            <v>37483.522409598103</v>
          </cell>
          <cell r="AB38">
            <v>0.21312061585933265</v>
          </cell>
          <cell r="AC38">
            <v>0.2163606750489819</v>
          </cell>
          <cell r="AD38">
            <v>40341.113546790824</v>
          </cell>
          <cell r="AE38">
            <v>1.3593759267993772</v>
          </cell>
          <cell r="AF38">
            <v>1.3823838810616811</v>
          </cell>
          <cell r="AG38">
            <v>42277.160423176261</v>
          </cell>
          <cell r="AH38">
            <v>1.4917136893564762</v>
          </cell>
          <cell r="AI38">
            <v>1.5124074935082907</v>
          </cell>
        </row>
        <row r="39">
          <cell r="F39">
            <v>60671.915653316391</v>
          </cell>
          <cell r="G39">
            <v>0.18805983159161127</v>
          </cell>
          <cell r="H39">
            <v>0.18854168574045618</v>
          </cell>
          <cell r="I39">
            <v>41251.193127670915</v>
          </cell>
          <cell r="J39">
            <v>0.75030718602660007</v>
          </cell>
          <cell r="K39">
            <v>0.75839366699197852</v>
          </cell>
          <cell r="L39">
            <v>36412.618755574149</v>
          </cell>
          <cell r="M39">
            <v>0.62165852872200955</v>
          </cell>
          <cell r="N39">
            <v>0.62807795557873525</v>
          </cell>
          <cell r="O39">
            <v>47804.255535412638</v>
          </cell>
          <cell r="P39">
            <v>0.35605047684506819</v>
          </cell>
          <cell r="Q39">
            <v>0.37976033516488844</v>
          </cell>
          <cell r="R39">
            <v>63192.977898768986</v>
          </cell>
          <cell r="S39">
            <v>0.10761397159041582</v>
          </cell>
          <cell r="T39">
            <v>0.10799582156292613</v>
          </cell>
          <cell r="U39">
            <v>56529.773343590125</v>
          </cell>
          <cell r="V39">
            <v>0.1699710000682651</v>
          </cell>
          <cell r="W39">
            <v>0.17289547131624258</v>
          </cell>
          <cell r="X39">
            <v>40493.646228305988</v>
          </cell>
          <cell r="Y39">
            <v>6.2418935694052644E-2</v>
          </cell>
          <cell r="Z39">
            <v>6.8920066865859123E-2</v>
          </cell>
          <cell r="AA39">
            <v>37483.711981458036</v>
          </cell>
          <cell r="AB39">
            <v>0.21315454928216748</v>
          </cell>
          <cell r="AC39">
            <v>0.21621278149204398</v>
          </cell>
          <cell r="AD39">
            <v>40343.032817256586</v>
          </cell>
          <cell r="AE39">
            <v>1.3600449826873442</v>
          </cell>
          <cell r="AF39">
            <v>1.3816597748886383</v>
          </cell>
        </row>
        <row r="40">
          <cell r="F40">
            <v>60671.916716195556</v>
          </cell>
          <cell r="G40">
            <v>0.18805982829709073</v>
          </cell>
          <cell r="H40">
            <v>0.18857368615055434</v>
          </cell>
          <cell r="I40">
            <v>41251.172312270908</v>
          </cell>
          <cell r="J40">
            <v>0.75038998264216239</v>
          </cell>
          <cell r="K40">
            <v>0.75841963968372339</v>
          </cell>
          <cell r="L40">
            <v>36412.657535345163</v>
          </cell>
          <cell r="M40">
            <v>0.62165786665071276</v>
          </cell>
          <cell r="N40">
            <v>0.62807839815381494</v>
          </cell>
          <cell r="O40">
            <v>47804.340309412633</v>
          </cell>
          <cell r="P40">
            <v>0.35605731167303006</v>
          </cell>
          <cell r="Q40">
            <v>0.37971774529451913</v>
          </cell>
          <cell r="R40">
            <v>63194.197616616781</v>
          </cell>
          <cell r="S40">
            <v>0.10786013174393846</v>
          </cell>
          <cell r="T40">
            <v>0.10819054829510981</v>
          </cell>
          <cell r="U40">
            <v>56529.773343590125</v>
          </cell>
          <cell r="V40">
            <v>0.17008209250107345</v>
          </cell>
          <cell r="W40">
            <v>0.17292461269977105</v>
          </cell>
          <cell r="X40">
            <v>40493.643854305985</v>
          </cell>
          <cell r="Y40">
            <v>6.2417827939521886E-2</v>
          </cell>
          <cell r="Z40">
            <v>6.8944845029820123E-2</v>
          </cell>
          <cell r="AA40">
            <v>37487.591993765411</v>
          </cell>
          <cell r="AB40">
            <v>0.21393627140900701</v>
          </cell>
          <cell r="AC40">
            <v>0.21634722785421714</v>
          </cell>
          <cell r="AD40">
            <v>40351.859754328623</v>
          </cell>
          <cell r="AE40">
            <v>1.361640372239904</v>
          </cell>
          <cell r="AF40">
            <v>1.3819175864438258</v>
          </cell>
          <cell r="AM40" t="str">
            <v>1) The information is provided at each quarter end up to 31st December 2025</v>
          </cell>
        </row>
        <row r="41">
          <cell r="F41">
            <v>60671.90921731884</v>
          </cell>
          <cell r="G41">
            <v>0.1880588551655468</v>
          </cell>
          <cell r="H41">
            <v>0.18857237927314691</v>
          </cell>
          <cell r="I41">
            <v>41251.276290623013</v>
          </cell>
          <cell r="J41">
            <v>0.75152830561774631</v>
          </cell>
          <cell r="K41">
            <v>0.75775350869269908</v>
          </cell>
          <cell r="L41">
            <v>36413.591059765604</v>
          </cell>
          <cell r="M41">
            <v>0.62403705605514059</v>
          </cell>
          <cell r="N41">
            <v>0.62958310298914333</v>
          </cell>
          <cell r="O41">
            <v>47804.932469412641</v>
          </cell>
          <cell r="P41">
            <v>0.35636809820351673</v>
          </cell>
          <cell r="Q41">
            <v>0.37952176288951328</v>
          </cell>
          <cell r="R41">
            <v>63194.30266663053</v>
          </cell>
          <cell r="S41">
            <v>0.1078719177343521</v>
          </cell>
          <cell r="T41">
            <v>0.10820176897010393</v>
          </cell>
          <cell r="U41">
            <v>56530.198479290128</v>
          </cell>
          <cell r="V41">
            <v>0.17026214209282842</v>
          </cell>
          <cell r="W41">
            <v>0.17299212576707257</v>
          </cell>
          <cell r="X41">
            <v>40493.643854305985</v>
          </cell>
          <cell r="Y41">
            <v>6.2417827939521886E-2</v>
          </cell>
          <cell r="Z41">
            <v>6.8889346434574186E-2</v>
          </cell>
          <cell r="AA41">
            <v>37488.537587619823</v>
          </cell>
          <cell r="AB41">
            <v>0.21427101032001214</v>
          </cell>
          <cell r="AC41">
            <v>0.21652207219707589</v>
          </cell>
          <cell r="AD41">
            <v>40356.622665427174</v>
          </cell>
          <cell r="AE41">
            <v>1.361765104162461</v>
          </cell>
          <cell r="AF41">
            <v>1.3815640900949484</v>
          </cell>
          <cell r="AM41" t="str">
            <v>2) All Net figures are cumulative converted US dollars in 000's. This conversion is at 31st December rates of exchange - $1 = £ 0.7434 = Can$ 1.3705 = Euros 0.8515</v>
          </cell>
        </row>
        <row r="42">
          <cell r="F42">
            <v>60672.327871325833</v>
          </cell>
          <cell r="G42">
            <v>0.1881286691470937</v>
          </cell>
          <cell r="H42">
            <v>0.18857033020750935</v>
          </cell>
          <cell r="I42">
            <v>41253.29212702778</v>
          </cell>
          <cell r="J42">
            <v>0.75249700322347579</v>
          </cell>
          <cell r="K42">
            <v>0.75822113332252639</v>
          </cell>
          <cell r="L42">
            <v>36414.1150069656</v>
          </cell>
          <cell r="M42">
            <v>0.62441954914861098</v>
          </cell>
          <cell r="N42">
            <v>0.62979895329647295</v>
          </cell>
          <cell r="O42">
            <v>47805.254172998422</v>
          </cell>
          <cell r="P42">
            <v>0.35655726781342439</v>
          </cell>
          <cell r="Q42">
            <v>0.3795582729092552</v>
          </cell>
          <cell r="R42">
            <v>63194.39351737465</v>
          </cell>
          <cell r="S42">
            <v>0.10788244437607661</v>
          </cell>
          <cell r="T42">
            <v>0.1082126126264122</v>
          </cell>
          <cell r="U42">
            <v>56530.198479290128</v>
          </cell>
          <cell r="V42">
            <v>0.17033123291051186</v>
          </cell>
          <cell r="W42">
            <v>0.17305215489114212</v>
          </cell>
          <cell r="X42">
            <v>40494.06178801004</v>
          </cell>
          <cell r="Y42">
            <v>6.2500717636965672E-2</v>
          </cell>
          <cell r="Z42">
            <v>6.8885710339457035E-2</v>
          </cell>
          <cell r="AA42">
            <v>37488.540455877854</v>
          </cell>
          <cell r="AB42">
            <v>0.21427126212465405</v>
          </cell>
          <cell r="AC42">
            <v>0.21588014651582713</v>
          </cell>
          <cell r="AD42">
            <v>40360.156278577342</v>
          </cell>
          <cell r="AE42">
            <v>1.3629304104386577</v>
          </cell>
          <cell r="AF42">
            <v>1.3818711466064291</v>
          </cell>
        </row>
        <row r="43">
          <cell r="F43">
            <v>60672.327871325833</v>
          </cell>
          <cell r="G43">
            <v>0.1881286691470937</v>
          </cell>
          <cell r="H43">
            <v>0.18845176677971512</v>
          </cell>
          <cell r="I43">
            <v>41258.126927447018</v>
          </cell>
          <cell r="J43">
            <v>0.7530936260470753</v>
          </cell>
          <cell r="K43">
            <v>0.75835474902449385</v>
          </cell>
          <cell r="L43">
            <v>36414.752034392986</v>
          </cell>
          <cell r="M43">
            <v>0.62652458594052296</v>
          </cell>
          <cell r="N43">
            <v>0.63054117687803313</v>
          </cell>
          <cell r="O43">
            <v>47812.814328998415</v>
          </cell>
          <cell r="P43">
            <v>0.35738929533555819</v>
          </cell>
          <cell r="Q43">
            <v>0.37951541549615059</v>
          </cell>
          <cell r="R43">
            <v>63194.469760699452</v>
          </cell>
          <cell r="S43">
            <v>0.1078908093309769</v>
          </cell>
          <cell r="T43">
            <v>0.10820396658573993</v>
          </cell>
          <cell r="U43">
            <v>56530.205590790123</v>
          </cell>
          <cell r="V43">
            <v>0.17039744500574511</v>
          </cell>
          <cell r="W43">
            <v>0.17304427193776101</v>
          </cell>
          <cell r="X43">
            <v>40497.043035856281</v>
          </cell>
          <cell r="Y43">
            <v>6.2665623875735363E-2</v>
          </cell>
          <cell r="Z43">
            <v>6.8648976186753793E-2</v>
          </cell>
          <cell r="AA43">
            <v>37493.238765902715</v>
          </cell>
          <cell r="AB43">
            <v>0.21431582891159051</v>
          </cell>
          <cell r="AC43">
            <v>0.21578419547031388</v>
          </cell>
        </row>
        <row r="44">
          <cell r="F44">
            <v>60672.329130925718</v>
          </cell>
          <cell r="G44">
            <v>0.18812883297236319</v>
          </cell>
          <cell r="H44">
            <v>0.18845193059827686</v>
          </cell>
          <cell r="I44">
            <v>41258.16805414702</v>
          </cell>
          <cell r="J44">
            <v>0.75315728406628668</v>
          </cell>
          <cell r="K44">
            <v>0.75865427420530906</v>
          </cell>
          <cell r="L44">
            <v>36414.788881305118</v>
          </cell>
          <cell r="M44">
            <v>0.62771883767350267</v>
          </cell>
          <cell r="N44">
            <v>0.63062976141146099</v>
          </cell>
          <cell r="O44">
            <v>47838.854484998417</v>
          </cell>
          <cell r="P44">
            <v>0.35894562406342118</v>
          </cell>
          <cell r="Q44">
            <v>0.37971445988433367</v>
          </cell>
          <cell r="R44">
            <v>63194.658975916325</v>
          </cell>
          <cell r="S44">
            <v>0.10790051376128076</v>
          </cell>
          <cell r="T44">
            <v>0.10820013824323718</v>
          </cell>
          <cell r="U44">
            <v>56530.205590790123</v>
          </cell>
          <cell r="V44">
            <v>0.17045121008233477</v>
          </cell>
          <cell r="W44">
            <v>0.17314465781565264</v>
          </cell>
          <cell r="X44">
            <v>40497.108414831404</v>
          </cell>
          <cell r="Y44">
            <v>6.2671491044899691E-2</v>
          </cell>
          <cell r="Z44">
            <v>6.8641059369670895E-2</v>
          </cell>
          <cell r="AA44">
            <v>37493.238790418778</v>
          </cell>
          <cell r="AB44">
            <v>0.21400734983249609</v>
          </cell>
          <cell r="AC44">
            <v>0.21543005422162567</v>
          </cell>
        </row>
        <row r="45">
          <cell r="F45">
            <v>60672.970975925724</v>
          </cell>
          <cell r="G45">
            <v>0.18812684280196509</v>
          </cell>
          <cell r="H45">
            <v>0.18844993700990548</v>
          </cell>
          <cell r="I45">
            <v>41259.356156526672</v>
          </cell>
          <cell r="J45">
            <v>0.75426486335113074</v>
          </cell>
          <cell r="K45">
            <v>0.76045228456204284</v>
          </cell>
          <cell r="L45">
            <v>36415.822022105116</v>
          </cell>
          <cell r="M45">
            <v>0.62805052792810789</v>
          </cell>
          <cell r="N45">
            <v>0.63058455430254934</v>
          </cell>
          <cell r="O45">
            <v>47838.443886998422</v>
          </cell>
          <cell r="P45">
            <v>0.35907224495371726</v>
          </cell>
          <cell r="Q45">
            <v>0.38047831182925312</v>
          </cell>
          <cell r="R45">
            <v>63195.968322185603</v>
          </cell>
          <cell r="S45">
            <v>0.1081669475965837</v>
          </cell>
          <cell r="T45">
            <v>0.10844038155214829</v>
          </cell>
          <cell r="U45">
            <v>56530.232991932273</v>
          </cell>
          <cell r="V45">
            <v>0.17052533402520376</v>
          </cell>
          <cell r="W45">
            <v>0.17077250505836591</v>
          </cell>
          <cell r="X45">
            <v>40497.109333231405</v>
          </cell>
          <cell r="Y45">
            <v>6.2671489623625468E-2</v>
          </cell>
          <cell r="Z45">
            <v>6.8641057813017839E-2</v>
          </cell>
          <cell r="AA45">
            <v>37493.24037374778</v>
          </cell>
          <cell r="AB45">
            <v>0.21425783256573297</v>
          </cell>
          <cell r="AC45">
            <v>0.21552346173752127</v>
          </cell>
        </row>
        <row r="46">
          <cell r="F46">
            <v>60672.970975925724</v>
          </cell>
          <cell r="G46">
            <v>0.18812684280196509</v>
          </cell>
          <cell r="H46">
            <v>0.18844993700990548</v>
          </cell>
          <cell r="I46">
            <v>41259.411605045898</v>
          </cell>
          <cell r="J46">
            <v>0.75426384969465454</v>
          </cell>
          <cell r="K46">
            <v>0.76033067449238678</v>
          </cell>
          <cell r="L46">
            <v>36415.985969583016</v>
          </cell>
          <cell r="M46">
            <v>0.62841157801526903</v>
          </cell>
          <cell r="N46">
            <v>0.63057036740088745</v>
          </cell>
          <cell r="O46">
            <v>47838.456734998421</v>
          </cell>
          <cell r="P46">
            <v>0.35907369571578451</v>
          </cell>
          <cell r="Q46">
            <v>0.37370351898972887</v>
          </cell>
          <cell r="R46">
            <v>63196.017468596787</v>
          </cell>
          <cell r="S46">
            <v>0.10817284690063757</v>
          </cell>
          <cell r="T46">
            <v>0.1084458779055669</v>
          </cell>
          <cell r="U46">
            <v>56530.232991932273</v>
          </cell>
          <cell r="V46">
            <v>0.17054920451445674</v>
          </cell>
          <cell r="W46">
            <v>0.17079562080043897</v>
          </cell>
          <cell r="X46">
            <v>40497.215197672449</v>
          </cell>
          <cell r="Y46">
            <v>6.2672493009359967E-2</v>
          </cell>
          <cell r="Z46">
            <v>6.6860501757888463E-2</v>
          </cell>
          <cell r="AA46">
            <v>37497.319219975776</v>
          </cell>
          <cell r="AB46">
            <v>0.2143301308129974</v>
          </cell>
          <cell r="AC46">
            <v>0.2154549926389335</v>
          </cell>
        </row>
        <row r="47">
          <cell r="F47">
            <v>60672.970975925724</v>
          </cell>
          <cell r="G47">
            <v>0.18812684280196509</v>
          </cell>
          <cell r="H47">
            <v>0.18844993700990548</v>
          </cell>
          <cell r="I47">
            <v>41258.505661840871</v>
          </cell>
          <cell r="J47">
            <v>0.75478748212392965</v>
          </cell>
          <cell r="K47">
            <v>0.76133054166771308</v>
          </cell>
          <cell r="L47">
            <v>36416.218258912406</v>
          </cell>
          <cell r="M47">
            <v>0.62856051118914258</v>
          </cell>
          <cell r="N47">
            <v>0.63126080830475273</v>
          </cell>
          <cell r="O47">
            <v>47838.513374998423</v>
          </cell>
          <cell r="P47">
            <v>0.35908159788579785</v>
          </cell>
          <cell r="Q47">
            <v>0.37371454160131684</v>
          </cell>
          <cell r="R47">
            <v>63196.039319746276</v>
          </cell>
          <cell r="S47">
            <v>0.10817528791489586</v>
          </cell>
          <cell r="T47">
            <v>0.1084422454734926</v>
          </cell>
          <cell r="U47">
            <v>56530.232991932273</v>
          </cell>
          <cell r="V47">
            <v>0.17078405301428312</v>
          </cell>
          <cell r="W47">
            <v>0.17102512223453073</v>
          </cell>
          <cell r="X47">
            <v>40497.245231272442</v>
          </cell>
          <cell r="Y47">
            <v>6.2674758070079287E-2</v>
          </cell>
          <cell r="Z47">
            <v>6.6654175792920711E-2</v>
          </cell>
        </row>
        <row r="48">
          <cell r="F48">
            <v>60672.970975925724</v>
          </cell>
          <cell r="G48">
            <v>0.18812684280196509</v>
          </cell>
          <cell r="H48">
            <v>0.18844993700990548</v>
          </cell>
          <cell r="I48">
            <v>41258.505661840871</v>
          </cell>
          <cell r="J48">
            <v>0.75511598504912392</v>
          </cell>
          <cell r="K48">
            <v>0.76151349879314834</v>
          </cell>
          <cell r="L48">
            <v>36416.218258912406</v>
          </cell>
          <cell r="M48">
            <v>0.62859497106022177</v>
          </cell>
          <cell r="N48">
            <v>0.63171760516593556</v>
          </cell>
          <cell r="O48">
            <v>47839.064111080879</v>
          </cell>
          <cell r="P48">
            <v>0.35913800352118463</v>
          </cell>
          <cell r="Q48">
            <v>0.37373363887954286</v>
          </cell>
          <cell r="R48">
            <v>63196.041288972679</v>
          </cell>
          <cell r="S48">
            <v>0.10817556103053734</v>
          </cell>
          <cell r="T48">
            <v>0.10843168261078356</v>
          </cell>
          <cell r="U48">
            <v>56530.232991932273</v>
          </cell>
          <cell r="V48">
            <v>0.17081879258532351</v>
          </cell>
          <cell r="W48">
            <v>0.17105589828357765</v>
          </cell>
          <cell r="X48">
            <v>40497.252932859592</v>
          </cell>
          <cell r="Y48">
            <v>6.2674746150873012E-2</v>
          </cell>
          <cell r="Z48">
            <v>6.6121984039358539E-2</v>
          </cell>
        </row>
        <row r="49">
          <cell r="F49">
            <v>60672.969775048434</v>
          </cell>
          <cell r="G49">
            <v>0.18812668697467849</v>
          </cell>
          <cell r="H49">
            <v>0.18844978118901373</v>
          </cell>
          <cell r="I49">
            <v>41258.505661840871</v>
          </cell>
          <cell r="J49">
            <v>0.75511598504912392</v>
          </cell>
          <cell r="K49">
            <v>0.76148051716513021</v>
          </cell>
          <cell r="L49">
            <v>36417.378538351826</v>
          </cell>
          <cell r="M49">
            <v>0.62857515427357724</v>
          </cell>
          <cell r="N49">
            <v>0.63167632071853341</v>
          </cell>
          <cell r="O49">
            <v>47840.241509080872</v>
          </cell>
          <cell r="P49">
            <v>0.35919854518112565</v>
          </cell>
          <cell r="Q49">
            <v>0.37380156571264694</v>
          </cell>
          <cell r="R49">
            <v>63196.450512780699</v>
          </cell>
          <cell r="S49">
            <v>0.10826274837986596</v>
          </cell>
          <cell r="T49">
            <v>0.10848433441006962</v>
          </cell>
          <cell r="U49">
            <v>56530.232991932273</v>
          </cell>
          <cell r="V49">
            <v>0.1708664870006712</v>
          </cell>
          <cell r="W49">
            <v>0.17102994177262923</v>
          </cell>
          <cell r="X49">
            <v>40497.253065259589</v>
          </cell>
          <cell r="Y49">
            <v>6.2674756929427852E-2</v>
          </cell>
          <cell r="Z49">
            <v>6.5894978836559148E-2</v>
          </cell>
        </row>
        <row r="50">
          <cell r="F50">
            <v>60674.539013360976</v>
          </cell>
          <cell r="G50">
            <v>0.18838835922437605</v>
          </cell>
          <cell r="H50">
            <v>0.18840285266388268</v>
          </cell>
          <cell r="I50">
            <v>41258.665631270451</v>
          </cell>
          <cell r="J50">
            <v>0.75519998520486897</v>
          </cell>
          <cell r="K50">
            <v>0.76132613496294665</v>
          </cell>
          <cell r="L50">
            <v>36417.413944225569</v>
          </cell>
          <cell r="M50">
            <v>0.62865983835224826</v>
          </cell>
          <cell r="N50">
            <v>0.63165112262315259</v>
          </cell>
          <cell r="O50">
            <v>47841.483893080876</v>
          </cell>
          <cell r="P50">
            <v>0.35958475743816881</v>
          </cell>
          <cell r="Q50">
            <v>0.37421732783693734</v>
          </cell>
          <cell r="R50">
            <v>63196.452546571898</v>
          </cell>
          <cell r="S50">
            <v>0.10826302917049657</v>
          </cell>
          <cell r="T50">
            <v>0.10848511899585069</v>
          </cell>
          <cell r="U50">
            <v>56530.232991932273</v>
          </cell>
          <cell r="V50">
            <v>0.17090989760545408</v>
          </cell>
          <cell r="W50">
            <v>0.17104879586381319</v>
          </cell>
          <cell r="X50">
            <v>40497.252852787053</v>
          </cell>
          <cell r="Y50">
            <v>6.2716951556533743E-2</v>
          </cell>
          <cell r="Z50">
            <v>6.5467083020834579E-2</v>
          </cell>
        </row>
        <row r="51">
          <cell r="F51">
            <v>60674.539013360976</v>
          </cell>
          <cell r="G51">
            <v>0.18838835922437605</v>
          </cell>
          <cell r="H51">
            <v>0.18840285266388268</v>
          </cell>
          <cell r="I51">
            <v>41259.294043353424</v>
          </cell>
          <cell r="J51">
            <v>0.75609224083773729</v>
          </cell>
          <cell r="K51">
            <v>0.76126872913594523</v>
          </cell>
          <cell r="L51">
            <v>36417.461537203948</v>
          </cell>
          <cell r="M51">
            <v>0.62883187477279867</v>
          </cell>
          <cell r="N51">
            <v>0.63161343507517709</v>
          </cell>
          <cell r="O51">
            <v>47841.486795080877</v>
          </cell>
          <cell r="P51">
            <v>0.35972802684685901</v>
          </cell>
          <cell r="Q51">
            <v>0.37455834549976824</v>
          </cell>
          <cell r="R51">
            <v>63196.452546571898</v>
          </cell>
          <cell r="S51">
            <v>0.10826302917049657</v>
          </cell>
          <cell r="T51">
            <v>0.10848511899585069</v>
          </cell>
          <cell r="U51">
            <v>56530.249436493243</v>
          </cell>
          <cell r="V51">
            <v>0.17092760449083624</v>
          </cell>
          <cell r="W51">
            <v>0.17105203986841766</v>
          </cell>
        </row>
        <row r="52">
          <cell r="F52">
            <v>60674.539013360976</v>
          </cell>
          <cell r="G52">
            <v>0.18838835922437605</v>
          </cell>
          <cell r="H52">
            <v>0.18840285266388268</v>
          </cell>
          <cell r="I52">
            <v>41259.294043353424</v>
          </cell>
          <cell r="J52">
            <v>0.75667697580907878</v>
          </cell>
          <cell r="K52">
            <v>0.76198269518268091</v>
          </cell>
          <cell r="L52">
            <v>36417.661891217169</v>
          </cell>
          <cell r="M52">
            <v>0.62890069116997527</v>
          </cell>
          <cell r="N52">
            <v>0.63166404199163928</v>
          </cell>
          <cell r="O52">
            <v>47848.129049080875</v>
          </cell>
          <cell r="P52">
            <v>0.35972219801027167</v>
          </cell>
          <cell r="Q52">
            <v>0.36869812598353591</v>
          </cell>
          <cell r="R52">
            <v>63196.453979103411</v>
          </cell>
          <cell r="S52">
            <v>0.1082632272156558</v>
          </cell>
          <cell r="T52">
            <v>0.108484812403613</v>
          </cell>
          <cell r="U52">
            <v>56530.249436493243</v>
          </cell>
          <cell r="V52">
            <v>0.17094733972617057</v>
          </cell>
          <cell r="W52">
            <v>0.17111973498581978</v>
          </cell>
        </row>
        <row r="53">
          <cell r="F53">
            <v>60674.539013360976</v>
          </cell>
          <cell r="G53">
            <v>0.18838835922437605</v>
          </cell>
          <cell r="H53">
            <v>0.18840285266388268</v>
          </cell>
          <cell r="I53">
            <v>41261.232883115306</v>
          </cell>
          <cell r="J53">
            <v>0.75686644514330825</v>
          </cell>
          <cell r="K53">
            <v>0.76189507562837133</v>
          </cell>
          <cell r="L53">
            <v>36417.712456788475</v>
          </cell>
          <cell r="M53">
            <v>0.62896751135153295</v>
          </cell>
          <cell r="N53">
            <v>0.63162019393098168</v>
          </cell>
          <cell r="O53">
            <v>47853.003234179014</v>
          </cell>
          <cell r="P53">
            <v>0.36018995630985945</v>
          </cell>
          <cell r="Q53">
            <v>0.36666131691568277</v>
          </cell>
          <cell r="R53">
            <v>63196.453979103411</v>
          </cell>
          <cell r="S53">
            <v>0.1082632272156558</v>
          </cell>
          <cell r="T53">
            <v>0.10864891609611164</v>
          </cell>
          <cell r="U53">
            <v>56530.249436493243</v>
          </cell>
          <cell r="V53">
            <v>0.17099368623060676</v>
          </cell>
          <cell r="W53">
            <v>0.17116807439951445</v>
          </cell>
        </row>
        <row r="54">
          <cell r="F54">
            <v>60674.539013360976</v>
          </cell>
          <cell r="G54">
            <v>0.18838835922437605</v>
          </cell>
          <cell r="H54">
            <v>0.18840285266388268</v>
          </cell>
          <cell r="I54">
            <v>41261.271706124142</v>
          </cell>
          <cell r="J54">
            <v>0.7568661086841515</v>
          </cell>
          <cell r="K54">
            <v>0.76189755474123644</v>
          </cell>
          <cell r="L54">
            <v>36417.813083392626</v>
          </cell>
          <cell r="M54">
            <v>0.62909644081308413</v>
          </cell>
          <cell r="N54">
            <v>0.63176192339347215</v>
          </cell>
          <cell r="O54">
            <v>47861.720600179011</v>
          </cell>
          <cell r="P54">
            <v>0.36118198755583075</v>
          </cell>
          <cell r="Q54">
            <v>0.36785127570504961</v>
          </cell>
          <cell r="R54">
            <v>63196.457402653243</v>
          </cell>
          <cell r="S54">
            <v>0.10826366161156696</v>
          </cell>
          <cell r="T54">
            <v>0.10865349387282477</v>
          </cell>
          <cell r="U54">
            <v>56530.249436493243</v>
          </cell>
          <cell r="V54">
            <v>0.17103236355738793</v>
          </cell>
          <cell r="W54">
            <v>0.17119136437367974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2AA3-8995-436E-9369-37B17F5980B9}">
  <dimension ref="A1:BD54"/>
  <sheetViews>
    <sheetView view="pageBreakPreview" zoomScale="85" zoomScaleNormal="85" zoomScaleSheetLayoutView="85" workbookViewId="0">
      <pane xSplit="2" ySplit="6" topLeftCell="O7" activePane="bottomRight" state="frozen"/>
      <selection activeCell="C1" sqref="C1:E1048576"/>
      <selection pane="topRight" activeCell="C1" sqref="C1:E1048576"/>
      <selection pane="bottomLeft" activeCell="C1" sqref="C1:E1048576"/>
      <selection pane="bottomRight" activeCell="Q52" sqref="Q52"/>
    </sheetView>
  </sheetViews>
  <sheetFormatPr defaultRowHeight="12.75" x14ac:dyDescent="0.2"/>
  <cols>
    <col min="2" max="2" width="9.140625" style="5"/>
    <col min="3" max="8" width="9.140625" hidden="1" customWidth="1"/>
    <col min="9" max="14" width="0" hidden="1" customWidth="1"/>
    <col min="15" max="15" width="10.42578125" customWidth="1"/>
    <col min="18" max="18" width="10.42578125" customWidth="1"/>
    <col min="265" max="265" width="10.42578125" customWidth="1"/>
    <col min="268" max="268" width="10.42578125" customWidth="1"/>
    <col min="521" max="521" width="10.42578125" customWidth="1"/>
    <col min="524" max="524" width="10.42578125" customWidth="1"/>
    <col min="777" max="777" width="10.42578125" customWidth="1"/>
    <col min="780" max="780" width="10.42578125" customWidth="1"/>
    <col min="1033" max="1033" width="10.42578125" customWidth="1"/>
    <col min="1036" max="1036" width="10.42578125" customWidth="1"/>
    <col min="1289" max="1289" width="10.42578125" customWidth="1"/>
    <col min="1292" max="1292" width="10.42578125" customWidth="1"/>
    <col min="1545" max="1545" width="10.42578125" customWidth="1"/>
    <col min="1548" max="1548" width="10.42578125" customWidth="1"/>
    <col min="1801" max="1801" width="10.42578125" customWidth="1"/>
    <col min="1804" max="1804" width="10.42578125" customWidth="1"/>
    <col min="2057" max="2057" width="10.42578125" customWidth="1"/>
    <col min="2060" max="2060" width="10.42578125" customWidth="1"/>
    <col min="2313" max="2313" width="10.42578125" customWidth="1"/>
    <col min="2316" max="2316" width="10.42578125" customWidth="1"/>
    <col min="2569" max="2569" width="10.42578125" customWidth="1"/>
    <col min="2572" max="2572" width="10.42578125" customWidth="1"/>
    <col min="2825" max="2825" width="10.42578125" customWidth="1"/>
    <col min="2828" max="2828" width="10.42578125" customWidth="1"/>
    <col min="3081" max="3081" width="10.42578125" customWidth="1"/>
    <col min="3084" max="3084" width="10.42578125" customWidth="1"/>
    <col min="3337" max="3337" width="10.42578125" customWidth="1"/>
    <col min="3340" max="3340" width="10.42578125" customWidth="1"/>
    <col min="3593" max="3593" width="10.42578125" customWidth="1"/>
    <col min="3596" max="3596" width="10.42578125" customWidth="1"/>
    <col min="3849" max="3849" width="10.42578125" customWidth="1"/>
    <col min="3852" max="3852" width="10.42578125" customWidth="1"/>
    <col min="4105" max="4105" width="10.42578125" customWidth="1"/>
    <col min="4108" max="4108" width="10.42578125" customWidth="1"/>
    <col min="4361" max="4361" width="10.42578125" customWidth="1"/>
    <col min="4364" max="4364" width="10.42578125" customWidth="1"/>
    <col min="4617" max="4617" width="10.42578125" customWidth="1"/>
    <col min="4620" max="4620" width="10.42578125" customWidth="1"/>
    <col min="4873" max="4873" width="10.42578125" customWidth="1"/>
    <col min="4876" max="4876" width="10.42578125" customWidth="1"/>
    <col min="5129" max="5129" width="10.42578125" customWidth="1"/>
    <col min="5132" max="5132" width="10.42578125" customWidth="1"/>
    <col min="5385" max="5385" width="10.42578125" customWidth="1"/>
    <col min="5388" max="5388" width="10.42578125" customWidth="1"/>
    <col min="5641" max="5641" width="10.42578125" customWidth="1"/>
    <col min="5644" max="5644" width="10.42578125" customWidth="1"/>
    <col min="5897" max="5897" width="10.42578125" customWidth="1"/>
    <col min="5900" max="5900" width="10.42578125" customWidth="1"/>
    <col min="6153" max="6153" width="10.42578125" customWidth="1"/>
    <col min="6156" max="6156" width="10.42578125" customWidth="1"/>
    <col min="6409" max="6409" width="10.42578125" customWidth="1"/>
    <col min="6412" max="6412" width="10.42578125" customWidth="1"/>
    <col min="6665" max="6665" width="10.42578125" customWidth="1"/>
    <col min="6668" max="6668" width="10.42578125" customWidth="1"/>
    <col min="6921" max="6921" width="10.42578125" customWidth="1"/>
    <col min="6924" max="6924" width="10.42578125" customWidth="1"/>
    <col min="7177" max="7177" width="10.42578125" customWidth="1"/>
    <col min="7180" max="7180" width="10.42578125" customWidth="1"/>
    <col min="7433" max="7433" width="10.42578125" customWidth="1"/>
    <col min="7436" max="7436" width="10.42578125" customWidth="1"/>
    <col min="7689" max="7689" width="10.42578125" customWidth="1"/>
    <col min="7692" max="7692" width="10.42578125" customWidth="1"/>
    <col min="7945" max="7945" width="10.42578125" customWidth="1"/>
    <col min="7948" max="7948" width="10.42578125" customWidth="1"/>
    <col min="8201" max="8201" width="10.42578125" customWidth="1"/>
    <col min="8204" max="8204" width="10.42578125" customWidth="1"/>
    <col min="8457" max="8457" width="10.42578125" customWidth="1"/>
    <col min="8460" max="8460" width="10.42578125" customWidth="1"/>
    <col min="8713" max="8713" width="10.42578125" customWidth="1"/>
    <col min="8716" max="8716" width="10.42578125" customWidth="1"/>
    <col min="8969" max="8969" width="10.42578125" customWidth="1"/>
    <col min="8972" max="8972" width="10.42578125" customWidth="1"/>
    <col min="9225" max="9225" width="10.42578125" customWidth="1"/>
    <col min="9228" max="9228" width="10.42578125" customWidth="1"/>
    <col min="9481" max="9481" width="10.42578125" customWidth="1"/>
    <col min="9484" max="9484" width="10.42578125" customWidth="1"/>
    <col min="9737" max="9737" width="10.42578125" customWidth="1"/>
    <col min="9740" max="9740" width="10.42578125" customWidth="1"/>
    <col min="9993" max="9993" width="10.42578125" customWidth="1"/>
    <col min="9996" max="9996" width="10.42578125" customWidth="1"/>
    <col min="10249" max="10249" width="10.42578125" customWidth="1"/>
    <col min="10252" max="10252" width="10.42578125" customWidth="1"/>
    <col min="10505" max="10505" width="10.42578125" customWidth="1"/>
    <col min="10508" max="10508" width="10.42578125" customWidth="1"/>
    <col min="10761" max="10761" width="10.42578125" customWidth="1"/>
    <col min="10764" max="10764" width="10.42578125" customWidth="1"/>
    <col min="11017" max="11017" width="10.42578125" customWidth="1"/>
    <col min="11020" max="11020" width="10.42578125" customWidth="1"/>
    <col min="11273" max="11273" width="10.42578125" customWidth="1"/>
    <col min="11276" max="11276" width="10.42578125" customWidth="1"/>
    <col min="11529" max="11529" width="10.42578125" customWidth="1"/>
    <col min="11532" max="11532" width="10.42578125" customWidth="1"/>
    <col min="11785" max="11785" width="10.42578125" customWidth="1"/>
    <col min="11788" max="11788" width="10.42578125" customWidth="1"/>
    <col min="12041" max="12041" width="10.42578125" customWidth="1"/>
    <col min="12044" max="12044" width="10.42578125" customWidth="1"/>
    <col min="12297" max="12297" width="10.42578125" customWidth="1"/>
    <col min="12300" max="12300" width="10.42578125" customWidth="1"/>
    <col min="12553" max="12553" width="10.42578125" customWidth="1"/>
    <col min="12556" max="12556" width="10.42578125" customWidth="1"/>
    <col min="12809" max="12809" width="10.42578125" customWidth="1"/>
    <col min="12812" max="12812" width="10.42578125" customWidth="1"/>
    <col min="13065" max="13065" width="10.42578125" customWidth="1"/>
    <col min="13068" max="13068" width="10.42578125" customWidth="1"/>
    <col min="13321" max="13321" width="10.42578125" customWidth="1"/>
    <col min="13324" max="13324" width="10.42578125" customWidth="1"/>
    <col min="13577" max="13577" width="10.42578125" customWidth="1"/>
    <col min="13580" max="13580" width="10.42578125" customWidth="1"/>
    <col min="13833" max="13833" width="10.42578125" customWidth="1"/>
    <col min="13836" max="13836" width="10.42578125" customWidth="1"/>
    <col min="14089" max="14089" width="10.42578125" customWidth="1"/>
    <col min="14092" max="14092" width="10.42578125" customWidth="1"/>
    <col min="14345" max="14345" width="10.42578125" customWidth="1"/>
    <col min="14348" max="14348" width="10.42578125" customWidth="1"/>
    <col min="14601" max="14601" width="10.42578125" customWidth="1"/>
    <col min="14604" max="14604" width="10.42578125" customWidth="1"/>
    <col min="14857" max="14857" width="10.42578125" customWidth="1"/>
    <col min="14860" max="14860" width="10.42578125" customWidth="1"/>
    <col min="15113" max="15113" width="10.42578125" customWidth="1"/>
    <col min="15116" max="15116" width="10.42578125" customWidth="1"/>
    <col min="15369" max="15369" width="10.42578125" customWidth="1"/>
    <col min="15372" max="15372" width="10.42578125" customWidth="1"/>
    <col min="15625" max="15625" width="10.42578125" customWidth="1"/>
    <col min="15628" max="15628" width="10.42578125" customWidth="1"/>
    <col min="15881" max="15881" width="10.42578125" customWidth="1"/>
    <col min="15884" max="15884" width="10.42578125" customWidth="1"/>
    <col min="16137" max="16137" width="10.42578125" customWidth="1"/>
    <col min="16140" max="16140" width="10.42578125" customWidth="1"/>
  </cols>
  <sheetData>
    <row r="1" spans="1:56" s="1" customFormat="1" x14ac:dyDescent="0.2">
      <c r="B1" s="2"/>
      <c r="C1" s="3">
        <v>2008</v>
      </c>
      <c r="D1" s="1">
        <f>C1</f>
        <v>2008</v>
      </c>
      <c r="E1" s="1">
        <f>C1</f>
        <v>2008</v>
      </c>
      <c r="F1" s="1">
        <f>E1+1</f>
        <v>2009</v>
      </c>
      <c r="G1" s="1">
        <f>F1</f>
        <v>2009</v>
      </c>
      <c r="H1" s="1">
        <f>F1</f>
        <v>2009</v>
      </c>
      <c r="I1" s="1">
        <f>H1+1</f>
        <v>2010</v>
      </c>
      <c r="J1" s="1">
        <f>I1</f>
        <v>2010</v>
      </c>
      <c r="K1" s="1">
        <f>I1</f>
        <v>2010</v>
      </c>
      <c r="L1" s="1">
        <f>K1+1</f>
        <v>2011</v>
      </c>
      <c r="M1" s="1">
        <f>L1</f>
        <v>2011</v>
      </c>
      <c r="N1" s="1">
        <f>L1</f>
        <v>2011</v>
      </c>
      <c r="O1" s="1">
        <f>N1+1</f>
        <v>2012</v>
      </c>
      <c r="P1" s="1">
        <f>O1</f>
        <v>2012</v>
      </c>
      <c r="Q1" s="1">
        <f>O1</f>
        <v>2012</v>
      </c>
      <c r="R1" s="1">
        <f>Q1+1</f>
        <v>2013</v>
      </c>
      <c r="S1" s="1">
        <f>R1</f>
        <v>2013</v>
      </c>
      <c r="T1" s="1">
        <f>R1</f>
        <v>2013</v>
      </c>
      <c r="U1" s="1">
        <f>T1+1</f>
        <v>2014</v>
      </c>
      <c r="V1" s="1">
        <f>U1</f>
        <v>2014</v>
      </c>
      <c r="W1" s="1">
        <f>U1</f>
        <v>2014</v>
      </c>
      <c r="X1" s="1">
        <f>W1+1</f>
        <v>2015</v>
      </c>
      <c r="Y1" s="1">
        <f>X1</f>
        <v>2015</v>
      </c>
      <c r="Z1" s="1">
        <f>X1</f>
        <v>2015</v>
      </c>
      <c r="AA1" s="1">
        <f>Z1+1</f>
        <v>2016</v>
      </c>
      <c r="AB1" s="1">
        <f>AA1</f>
        <v>2016</v>
      </c>
      <c r="AC1" s="1">
        <f>AA1</f>
        <v>2016</v>
      </c>
      <c r="AD1" s="1">
        <f>AC1+1</f>
        <v>2017</v>
      </c>
      <c r="AE1" s="1">
        <f>AD1</f>
        <v>2017</v>
      </c>
      <c r="AF1" s="1">
        <f>AD1</f>
        <v>2017</v>
      </c>
      <c r="AG1" s="1">
        <f>AF1+1</f>
        <v>2018</v>
      </c>
      <c r="AH1" s="1">
        <f>AG1</f>
        <v>2018</v>
      </c>
      <c r="AI1" s="1">
        <f>AG1</f>
        <v>2018</v>
      </c>
      <c r="AJ1" s="1">
        <f>AI1+1</f>
        <v>2019</v>
      </c>
      <c r="AK1" s="1">
        <f>AJ1</f>
        <v>2019</v>
      </c>
      <c r="AL1" s="1">
        <f>AJ1</f>
        <v>2019</v>
      </c>
      <c r="AM1" s="1">
        <f>AL1+1</f>
        <v>2020</v>
      </c>
      <c r="AN1" s="1">
        <f>AM1</f>
        <v>2020</v>
      </c>
      <c r="AO1" s="1">
        <f>AM1</f>
        <v>2020</v>
      </c>
      <c r="AP1" s="1">
        <v>2021</v>
      </c>
      <c r="AQ1" s="1">
        <v>2021</v>
      </c>
      <c r="AR1" s="1">
        <v>2021</v>
      </c>
      <c r="AS1" s="1">
        <v>2022</v>
      </c>
      <c r="AT1" s="1">
        <v>2022</v>
      </c>
      <c r="AU1" s="1">
        <v>2022</v>
      </c>
      <c r="AV1" s="1">
        <v>2023</v>
      </c>
      <c r="AW1" s="1">
        <v>2023</v>
      </c>
      <c r="AX1" s="1">
        <v>2023</v>
      </c>
      <c r="AY1" s="1">
        <v>2024</v>
      </c>
      <c r="AZ1" s="1">
        <v>2024</v>
      </c>
      <c r="BA1" s="1">
        <v>2024</v>
      </c>
      <c r="BB1" s="1">
        <v>2025</v>
      </c>
      <c r="BC1" s="1">
        <v>2025</v>
      </c>
      <c r="BD1" s="1">
        <v>2025</v>
      </c>
    </row>
    <row r="2" spans="1:56" ht="15" customHeight="1" x14ac:dyDescent="0.25">
      <c r="B2"/>
      <c r="C2" s="4"/>
      <c r="D2" s="4"/>
      <c r="E2" s="4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 t="str">
        <f>'[1]Gross CNV$'!$O$2</f>
        <v>Syndicate 6104 Gross Underwriting Progression Statistics - Converted US Dollars in 000's - Published 31st December 2025</v>
      </c>
      <c r="S2" s="47"/>
      <c r="T2" s="47"/>
      <c r="U2" s="47"/>
      <c r="V2" s="47"/>
      <c r="W2" s="47"/>
      <c r="X2" s="45"/>
      <c r="Y2" s="45"/>
      <c r="Z2" s="46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 t="str">
        <f>R2</f>
        <v>Syndicate 6104 Gross Underwriting Progression Statistics - Converted US Dollars in 000's - Published 31st December 2025</v>
      </c>
      <c r="AN2" s="45"/>
      <c r="AO2" s="45"/>
    </row>
    <row r="3" spans="1:56" s="5" customFormat="1" ht="12.75" customHeight="1" thickBot="1" x14ac:dyDescent="0.25">
      <c r="C3" s="6"/>
    </row>
    <row r="4" spans="1:56" s="5" customFormat="1" ht="12.75" customHeight="1" x14ac:dyDescent="0.2">
      <c r="B4" s="7"/>
      <c r="C4" s="8"/>
      <c r="D4" s="9" t="str">
        <f>C1&amp;" Year of Account"</f>
        <v>2008 Year of Account</v>
      </c>
      <c r="E4" s="10"/>
      <c r="F4" s="11"/>
      <c r="G4" s="9" t="str">
        <f t="shared" ref="G4" si="0">F1&amp;" Year of Account"</f>
        <v>2009 Year of Account</v>
      </c>
      <c r="H4" s="10"/>
      <c r="I4" s="11"/>
      <c r="J4" s="9" t="str">
        <f t="shared" ref="J4" si="1">I1&amp;" Year of Account"</f>
        <v>2010 Year of Account</v>
      </c>
      <c r="K4" s="10"/>
      <c r="L4" s="11"/>
      <c r="M4" s="9" t="str">
        <f t="shared" ref="M4" si="2">L1&amp;" Year of Account"</f>
        <v>2011 Year of Account</v>
      </c>
      <c r="N4" s="10"/>
      <c r="O4" s="11"/>
      <c r="P4" s="9" t="str">
        <f t="shared" ref="P4" si="3">O1&amp;" Year of Account"</f>
        <v>2012 Year of Account</v>
      </c>
      <c r="Q4" s="10"/>
      <c r="R4" s="11"/>
      <c r="S4" s="9" t="str">
        <f t="shared" ref="S4" si="4">R1&amp;" Year of Account"</f>
        <v>2013 Year of Account</v>
      </c>
      <c r="T4" s="10"/>
      <c r="U4" s="11"/>
      <c r="V4" s="9" t="str">
        <f t="shared" ref="V4" si="5">U1&amp;" Year of Account"</f>
        <v>2014 Year of Account</v>
      </c>
      <c r="W4" s="10"/>
      <c r="X4" s="11"/>
      <c r="Y4" s="9" t="str">
        <f t="shared" ref="Y4" si="6">X1&amp;" Year of Account"</f>
        <v>2015 Year of Account</v>
      </c>
      <c r="Z4" s="10"/>
      <c r="AA4" s="11"/>
      <c r="AB4" s="9" t="str">
        <f t="shared" ref="AB4" si="7">AA1&amp;" Year of Account"</f>
        <v>2016 Year of Account</v>
      </c>
      <c r="AC4" s="10"/>
      <c r="AD4" s="11"/>
      <c r="AE4" s="9" t="str">
        <f t="shared" ref="AE4" si="8">AD1&amp;" Year of Account"</f>
        <v>2017 Year of Account</v>
      </c>
      <c r="AF4" s="10"/>
      <c r="AG4" s="11"/>
      <c r="AH4" s="9" t="str">
        <f t="shared" ref="AH4" si="9">AG1&amp;" Year of Account"</f>
        <v>2018 Year of Account</v>
      </c>
      <c r="AI4" s="10"/>
      <c r="AJ4" s="11"/>
      <c r="AK4" s="9" t="str">
        <f t="shared" ref="AK4" si="10">AJ1&amp;" Year of Account"</f>
        <v>2019 Year of Account</v>
      </c>
      <c r="AL4" s="10"/>
      <c r="AM4" s="11"/>
      <c r="AN4" s="9" t="str">
        <f t="shared" ref="AN4" si="11">AM1&amp;" Year of Account"</f>
        <v>2020 Year of Account</v>
      </c>
      <c r="AO4" s="10"/>
      <c r="AP4" s="11"/>
      <c r="AQ4" s="9" t="str">
        <f t="shared" ref="AQ4" si="12">AP1&amp;" Year of Account"</f>
        <v>2021 Year of Account</v>
      </c>
      <c r="AR4" s="10"/>
      <c r="AS4" s="11"/>
      <c r="AT4" s="9" t="str">
        <f t="shared" ref="AT4" si="13">AS1&amp;" Year of Account"</f>
        <v>2022 Year of Account</v>
      </c>
      <c r="AU4" s="10"/>
      <c r="AV4" s="11"/>
      <c r="AW4" s="9" t="str">
        <f t="shared" ref="AW4" si="14">AV1&amp;" Year of Account"</f>
        <v>2023 Year of Account</v>
      </c>
      <c r="AX4" s="10"/>
      <c r="AY4" s="11"/>
      <c r="AZ4" s="9" t="str">
        <f t="shared" ref="AZ4" si="15">AY1&amp;" Year of Account"</f>
        <v>2024 Year of Account</v>
      </c>
      <c r="BA4" s="10"/>
      <c r="BB4" s="11"/>
      <c r="BC4" s="9" t="str">
        <f t="shared" ref="BC4" si="16">BB1&amp;" Year of Account"</f>
        <v>2025 Year of Account</v>
      </c>
      <c r="BD4" s="10"/>
    </row>
    <row r="5" spans="1:56" s="5" customFormat="1" ht="12.75" customHeight="1" x14ac:dyDescent="0.2">
      <c r="B5" s="12" t="s">
        <v>0</v>
      </c>
      <c r="C5" s="13" t="s">
        <v>1</v>
      </c>
      <c r="D5" s="14" t="s">
        <v>2</v>
      </c>
      <c r="E5" s="15" t="s">
        <v>2</v>
      </c>
      <c r="F5" s="13" t="s">
        <v>1</v>
      </c>
      <c r="G5" s="14" t="s">
        <v>2</v>
      </c>
      <c r="H5" s="15" t="s">
        <v>2</v>
      </c>
      <c r="I5" s="13" t="s">
        <v>1</v>
      </c>
      <c r="J5" s="14" t="s">
        <v>2</v>
      </c>
      <c r="K5" s="15" t="s">
        <v>2</v>
      </c>
      <c r="L5" s="13" t="s">
        <v>1</v>
      </c>
      <c r="M5" s="14" t="s">
        <v>2</v>
      </c>
      <c r="N5" s="15" t="s">
        <v>2</v>
      </c>
      <c r="O5" s="13" t="s">
        <v>1</v>
      </c>
      <c r="P5" s="14" t="s">
        <v>2</v>
      </c>
      <c r="Q5" s="15" t="s">
        <v>2</v>
      </c>
      <c r="R5" s="13" t="s">
        <v>1</v>
      </c>
      <c r="S5" s="14" t="s">
        <v>2</v>
      </c>
      <c r="T5" s="15" t="s">
        <v>2</v>
      </c>
      <c r="U5" s="13" t="s">
        <v>1</v>
      </c>
      <c r="V5" s="14" t="s">
        <v>2</v>
      </c>
      <c r="W5" s="15" t="s">
        <v>2</v>
      </c>
      <c r="X5" s="13" t="s">
        <v>1</v>
      </c>
      <c r="Y5" s="14" t="s">
        <v>2</v>
      </c>
      <c r="Z5" s="15" t="s">
        <v>2</v>
      </c>
      <c r="AA5" s="13" t="s">
        <v>1</v>
      </c>
      <c r="AB5" s="14" t="s">
        <v>2</v>
      </c>
      <c r="AC5" s="15" t="s">
        <v>2</v>
      </c>
      <c r="AD5" s="13" t="s">
        <v>1</v>
      </c>
      <c r="AE5" s="14" t="s">
        <v>2</v>
      </c>
      <c r="AF5" s="15" t="s">
        <v>2</v>
      </c>
      <c r="AG5" s="13" t="s">
        <v>1</v>
      </c>
      <c r="AH5" s="14" t="s">
        <v>2</v>
      </c>
      <c r="AI5" s="15" t="s">
        <v>2</v>
      </c>
      <c r="AJ5" s="13" t="s">
        <v>1</v>
      </c>
      <c r="AK5" s="14" t="s">
        <v>2</v>
      </c>
      <c r="AL5" s="15" t="s">
        <v>2</v>
      </c>
      <c r="AM5" s="13" t="s">
        <v>1</v>
      </c>
      <c r="AN5" s="14" t="s">
        <v>2</v>
      </c>
      <c r="AO5" s="15" t="s">
        <v>2</v>
      </c>
      <c r="AP5" s="13" t="s">
        <v>1</v>
      </c>
      <c r="AQ5" s="14" t="s">
        <v>2</v>
      </c>
      <c r="AR5" s="15" t="s">
        <v>2</v>
      </c>
      <c r="AS5" s="13" t="s">
        <v>1</v>
      </c>
      <c r="AT5" s="14" t="s">
        <v>2</v>
      </c>
      <c r="AU5" s="15" t="s">
        <v>2</v>
      </c>
      <c r="AV5" s="13" t="s">
        <v>1</v>
      </c>
      <c r="AW5" s="14" t="s">
        <v>2</v>
      </c>
      <c r="AX5" s="15" t="s">
        <v>2</v>
      </c>
      <c r="AY5" s="13" t="s">
        <v>1</v>
      </c>
      <c r="AZ5" s="14" t="s">
        <v>2</v>
      </c>
      <c r="BA5" s="15" t="s">
        <v>2</v>
      </c>
      <c r="BB5" s="13" t="s">
        <v>1</v>
      </c>
      <c r="BC5" s="14" t="s">
        <v>2</v>
      </c>
      <c r="BD5" s="15" t="s">
        <v>2</v>
      </c>
    </row>
    <row r="6" spans="1:56" s="5" customFormat="1" ht="12.75" customHeight="1" thickBot="1" x14ac:dyDescent="0.25">
      <c r="B6" s="16"/>
      <c r="C6" s="17"/>
      <c r="D6" s="18" t="s">
        <v>3</v>
      </c>
      <c r="E6" s="19" t="s">
        <v>4</v>
      </c>
      <c r="F6" s="17"/>
      <c r="G6" s="18" t="s">
        <v>3</v>
      </c>
      <c r="H6" s="19" t="s">
        <v>4</v>
      </c>
      <c r="I6" s="17"/>
      <c r="J6" s="18" t="s">
        <v>3</v>
      </c>
      <c r="K6" s="19" t="s">
        <v>4</v>
      </c>
      <c r="L6" s="17"/>
      <c r="M6" s="18" t="s">
        <v>3</v>
      </c>
      <c r="N6" s="19" t="s">
        <v>4</v>
      </c>
      <c r="O6" s="17"/>
      <c r="P6" s="18" t="s">
        <v>3</v>
      </c>
      <c r="Q6" s="19" t="s">
        <v>4</v>
      </c>
      <c r="R6" s="17"/>
      <c r="S6" s="18" t="s">
        <v>3</v>
      </c>
      <c r="T6" s="19" t="s">
        <v>4</v>
      </c>
      <c r="U6" s="17"/>
      <c r="V6" s="18" t="s">
        <v>3</v>
      </c>
      <c r="W6" s="19" t="s">
        <v>4</v>
      </c>
      <c r="X6" s="17"/>
      <c r="Y6" s="18" t="s">
        <v>3</v>
      </c>
      <c r="Z6" s="19" t="s">
        <v>4</v>
      </c>
      <c r="AA6" s="17"/>
      <c r="AB6" s="18" t="s">
        <v>3</v>
      </c>
      <c r="AC6" s="19" t="s">
        <v>4</v>
      </c>
      <c r="AD6" s="17"/>
      <c r="AE6" s="18" t="s">
        <v>3</v>
      </c>
      <c r="AF6" s="19" t="s">
        <v>4</v>
      </c>
      <c r="AG6" s="17"/>
      <c r="AH6" s="18" t="s">
        <v>3</v>
      </c>
      <c r="AI6" s="19" t="s">
        <v>4</v>
      </c>
      <c r="AJ6" s="17"/>
      <c r="AK6" s="18" t="s">
        <v>3</v>
      </c>
      <c r="AL6" s="19" t="s">
        <v>4</v>
      </c>
      <c r="AM6" s="17"/>
      <c r="AN6" s="18" t="s">
        <v>3</v>
      </c>
      <c r="AO6" s="19" t="s">
        <v>4</v>
      </c>
      <c r="AP6" s="17"/>
      <c r="AQ6" s="18" t="s">
        <v>3</v>
      </c>
      <c r="AR6" s="19" t="s">
        <v>4</v>
      </c>
      <c r="AS6" s="17"/>
      <c r="AT6" s="18" t="s">
        <v>3</v>
      </c>
      <c r="AU6" s="19" t="s">
        <v>4</v>
      </c>
      <c r="AV6" s="17"/>
      <c r="AW6" s="18" t="s">
        <v>3</v>
      </c>
      <c r="AX6" s="19" t="s">
        <v>4</v>
      </c>
      <c r="AY6" s="17"/>
      <c r="AZ6" s="18" t="s">
        <v>3</v>
      </c>
      <c r="BA6" s="19" t="s">
        <v>4</v>
      </c>
      <c r="BB6" s="17"/>
      <c r="BC6" s="18" t="s">
        <v>3</v>
      </c>
      <c r="BD6" s="19" t="s">
        <v>4</v>
      </c>
    </row>
    <row r="7" spans="1:56" x14ac:dyDescent="0.2">
      <c r="A7">
        <v>1</v>
      </c>
      <c r="B7" s="20" t="s">
        <v>5</v>
      </c>
      <c r="C7" s="21">
        <v>18787.434302475027</v>
      </c>
      <c r="D7" s="22">
        <v>5.0957793628791459E-4</v>
      </c>
      <c r="E7" s="23">
        <v>3.2198812794800146E-3</v>
      </c>
      <c r="F7" s="21">
        <f>'[1]Gross CNV$'!F7</f>
        <v>28387.849751693993</v>
      </c>
      <c r="G7" s="22">
        <f>'[1]Gross CNV$'!G7</f>
        <v>2.390458438859061E-4</v>
      </c>
      <c r="H7" s="23">
        <f>'[1]Gross CNV$'!H7</f>
        <v>4.0824630436507199E-3</v>
      </c>
      <c r="I7" s="21">
        <f>'[1]Gross CNV$'!I7</f>
        <v>18609.142401106408</v>
      </c>
      <c r="J7" s="22">
        <f>'[1]Gross CNV$'!J7</f>
        <v>0</v>
      </c>
      <c r="K7" s="23">
        <f>'[1]Gross CNV$'!K7</f>
        <v>0</v>
      </c>
      <c r="L7" s="21">
        <f>'[1]Gross CNV$'!L7</f>
        <v>13162.649040480188</v>
      </c>
      <c r="M7" s="22">
        <f>'[1]Gross CNV$'!M7</f>
        <v>0</v>
      </c>
      <c r="N7" s="23">
        <f>'[1]Gross CNV$'!N7</f>
        <v>0</v>
      </c>
      <c r="O7" s="21">
        <f>'[1]Gross CNV$'!O7</f>
        <v>17356.24974038154</v>
      </c>
      <c r="P7" s="22">
        <f>'[1]Gross CNV$'!P7</f>
        <v>0</v>
      </c>
      <c r="Q7" s="23">
        <f>'[1]Gross CNV$'!Q7</f>
        <v>0</v>
      </c>
      <c r="R7" s="21">
        <f>'[1]Gross CNV$'!R7</f>
        <v>22019.397085220749</v>
      </c>
      <c r="S7" s="22">
        <f>'[1]Gross CNV$'!S7</f>
        <v>0</v>
      </c>
      <c r="T7" s="23">
        <f>'[1]Gross CNV$'!T7</f>
        <v>0</v>
      </c>
      <c r="U7" s="21">
        <f>'[1]Gross CNV$'!U7</f>
        <v>17612.659795478292</v>
      </c>
      <c r="V7" s="22">
        <f>'[1]Gross CNV$'!V7</f>
        <v>0</v>
      </c>
      <c r="W7" s="23">
        <f>'[1]Gross CNV$'!W7</f>
        <v>0</v>
      </c>
      <c r="X7" s="21">
        <f>'[1]Gross CNV$'!X7</f>
        <v>12772.357646550561</v>
      </c>
      <c r="Y7" s="22">
        <f>'[1]Gross CNV$'!Y7</f>
        <v>0</v>
      </c>
      <c r="Z7" s="23">
        <f>'[1]Gross CNV$'!Z7</f>
        <v>0</v>
      </c>
      <c r="AA7" s="21">
        <f>'[1]Gross CNV$'!AA7</f>
        <v>11927.911881985125</v>
      </c>
      <c r="AB7" s="22">
        <f>'[1]Gross CNV$'!AB7</f>
        <v>0</v>
      </c>
      <c r="AC7" s="23">
        <f>'[1]Gross CNV$'!AC7</f>
        <v>0</v>
      </c>
      <c r="AD7" s="21">
        <f>'[1]Gross CNV$'!AD7</f>
        <v>9926.3150744588984</v>
      </c>
      <c r="AE7" s="22">
        <f>'[1]Gross CNV$'!AE7</f>
        <v>0</v>
      </c>
      <c r="AF7" s="23">
        <f>'[1]Gross CNV$'!AF7</f>
        <v>1.0142115301078926E-2</v>
      </c>
      <c r="AG7" s="21">
        <f>'[1]Gross CNV$'!AG7</f>
        <v>12284.732522568202</v>
      </c>
      <c r="AH7" s="22">
        <f>'[1]Gross CNV$'!AH7</f>
        <v>0</v>
      </c>
      <c r="AI7" s="23">
        <f>'[1]Gross CNV$'!AI7</f>
        <v>0</v>
      </c>
      <c r="AJ7" s="21">
        <f>'[1]Gross CNV$'!AJ7</f>
        <v>10544.729894153177</v>
      </c>
      <c r="AK7" s="22">
        <f>'[1]Gross CNV$'!AK7</f>
        <v>0</v>
      </c>
      <c r="AL7" s="23">
        <f>'[1]Gross CNV$'!AL7</f>
        <v>0</v>
      </c>
      <c r="AM7" s="21">
        <f>'[1]Gross CNV$'!AM7</f>
        <v>7059.3848200006687</v>
      </c>
      <c r="AN7" s="22">
        <f>'[1]Gross CNV$'!AN7</f>
        <v>0</v>
      </c>
      <c r="AO7" s="23">
        <f>'[1]Gross CNV$'!AO7</f>
        <v>0</v>
      </c>
      <c r="AP7" s="21">
        <f>'[1]Gross CNV$'!AP7</f>
        <v>3001.6232241505777</v>
      </c>
      <c r="AQ7" s="22">
        <f>'[1]Gross CNV$'!AQ7</f>
        <v>0</v>
      </c>
      <c r="AR7" s="23">
        <f>'[1]Gross CNV$'!AR7</f>
        <v>0</v>
      </c>
      <c r="AS7" s="21">
        <f>'[1]Gross CNV$'!AS7</f>
        <v>868.09073041988654</v>
      </c>
      <c r="AT7" s="22">
        <f>'[1]Gross CNV$'!AT7</f>
        <v>0</v>
      </c>
      <c r="AU7" s="23">
        <f>'[1]Gross CNV$'!AU7</f>
        <v>0</v>
      </c>
      <c r="AV7" s="21">
        <f>'[1]Gross CNV$'!AV7</f>
        <v>1056.1693070187819</v>
      </c>
      <c r="AW7" s="22">
        <f>'[1]Gross CNV$'!AW7</f>
        <v>0</v>
      </c>
      <c r="AX7" s="23">
        <f>'[1]Gross CNV$'!AX7</f>
        <v>0</v>
      </c>
      <c r="AY7" s="21">
        <f>'[1]Gross CNV$'!AY7</f>
        <v>7780.2047814338712</v>
      </c>
      <c r="AZ7" s="22">
        <f>'[1]Gross CNV$'!AZ7</f>
        <v>6.7864537609598884E-4</v>
      </c>
      <c r="BA7" s="23">
        <f>'[1]Gross CNV$'!BA7</f>
        <v>6.7864537609598884E-4</v>
      </c>
      <c r="BB7" s="21">
        <f>'[1]Gross CNV$'!BB7</f>
        <v>10674.713192164012</v>
      </c>
      <c r="BC7" s="22">
        <f>'[1]Gross CNV$'!BC7</f>
        <v>0.42005347635864676</v>
      </c>
      <c r="BD7" s="23">
        <f>'[1]Gross CNV$'!BD7</f>
        <v>1.174866265063331</v>
      </c>
    </row>
    <row r="8" spans="1:56" x14ac:dyDescent="0.2">
      <c r="A8">
        <v>2</v>
      </c>
      <c r="B8" s="24" t="s">
        <v>6</v>
      </c>
      <c r="C8" s="25">
        <v>38865.311848806989</v>
      </c>
      <c r="D8" s="26">
        <v>6.5821097485379504E-3</v>
      </c>
      <c r="E8" s="27">
        <v>1.9461813273041272E-2</v>
      </c>
      <c r="F8" s="25">
        <f>'[1]Gross CNV$'!F8</f>
        <v>45724.677126951159</v>
      </c>
      <c r="G8" s="26">
        <f>'[1]Gross CNV$'!G8</f>
        <v>3.2285994516730115E-3</v>
      </c>
      <c r="H8" s="27">
        <f>'[1]Gross CNV$'!H8</f>
        <v>1.2316947059819564E-2</v>
      </c>
      <c r="I8" s="25">
        <f>'[1]Gross CNV$'!I8</f>
        <v>31050.295573948195</v>
      </c>
      <c r="J8" s="26">
        <f>'[1]Gross CNV$'!J8</f>
        <v>0</v>
      </c>
      <c r="K8" s="27">
        <f>'[1]Gross CNV$'!K8</f>
        <v>0.12166101088254387</v>
      </c>
      <c r="L8" s="25">
        <f>'[1]Gross CNV$'!L8</f>
        <v>25055.230352374307</v>
      </c>
      <c r="M8" s="26">
        <f>'[1]Gross CNV$'!M8</f>
        <v>8.2098495646242293E-3</v>
      </c>
      <c r="N8" s="27">
        <f>'[1]Gross CNV$'!N8</f>
        <v>7.6903768287018545E-2</v>
      </c>
      <c r="O8" s="25">
        <f>'[1]Gross CNV$'!O8</f>
        <v>33822.81702762167</v>
      </c>
      <c r="P8" s="26">
        <f>'[1]Gross CNV$'!P8</f>
        <v>8.0813718081725432E-3</v>
      </c>
      <c r="Q8" s="27">
        <f>'[1]Gross CNV$'!Q8</f>
        <v>1.0097547100263378E-2</v>
      </c>
      <c r="R8" s="25">
        <f>'[1]Gross CNV$'!R8</f>
        <v>43494.903345475912</v>
      </c>
      <c r="S8" s="26">
        <f>'[1]Gross CNV$'!S8</f>
        <v>1.3794719699323312E-3</v>
      </c>
      <c r="T8" s="27">
        <f>'[1]Gross CNV$'!T8</f>
        <v>6.7882772069824768E-3</v>
      </c>
      <c r="U8" s="25">
        <f>'[1]Gross CNV$'!U8</f>
        <v>35162.969071977546</v>
      </c>
      <c r="V8" s="26">
        <f>'[1]Gross CNV$'!V8</f>
        <v>1.0405877764503061E-3</v>
      </c>
      <c r="W8" s="27">
        <f>'[1]Gross CNV$'!W8</f>
        <v>1.3468791089016101E-2</v>
      </c>
      <c r="X8" s="25">
        <f>'[1]Gross CNV$'!X8</f>
        <v>27198.009324214447</v>
      </c>
      <c r="Y8" s="26">
        <f>'[1]Gross CNV$'!Y8</f>
        <v>2.5513226417722096E-3</v>
      </c>
      <c r="Z8" s="27">
        <f>'[1]Gross CNV$'!Z8</f>
        <v>2.490606299411199E-2</v>
      </c>
      <c r="AA8" s="25">
        <f>'[1]Gross CNV$'!AA8</f>
        <v>23506.229133255983</v>
      </c>
      <c r="AB8" s="26">
        <f>'[1]Gross CNV$'!AB8</f>
        <v>3.4765340571279199E-3</v>
      </c>
      <c r="AC8" s="27">
        <f>'[1]Gross CNV$'!AC8</f>
        <v>1.6010952183859391E-2</v>
      </c>
      <c r="AD8" s="25">
        <f>'[1]Gross CNV$'!AD8</f>
        <v>20649.058297828306</v>
      </c>
      <c r="AE8" s="26">
        <f>'[1]Gross CNV$'!AE8</f>
        <v>6.9619785041296196E-5</v>
      </c>
      <c r="AF8" s="27">
        <f>'[1]Gross CNV$'!AF8</f>
        <v>1.456281904301786E-2</v>
      </c>
      <c r="AG8" s="25">
        <f>'[1]Gross CNV$'!AG8</f>
        <v>21967.850558808826</v>
      </c>
      <c r="AH8" s="26">
        <f>'[1]Gross CNV$'!AH8</f>
        <v>0</v>
      </c>
      <c r="AI8" s="27">
        <f>'[1]Gross CNV$'!AI8</f>
        <v>0</v>
      </c>
      <c r="AJ8" s="25">
        <f>'[1]Gross CNV$'!AJ8</f>
        <v>22892.992235747388</v>
      </c>
      <c r="AK8" s="26">
        <f>'[1]Gross CNV$'!AK8</f>
        <v>0</v>
      </c>
      <c r="AL8" s="27">
        <f>'[1]Gross CNV$'!AL8</f>
        <v>0</v>
      </c>
      <c r="AM8" s="25">
        <f>'[1]Gross CNV$'!AM8</f>
        <v>16668.158452876793</v>
      </c>
      <c r="AN8" s="26">
        <f>'[1]Gross CNV$'!AN8</f>
        <v>0</v>
      </c>
      <c r="AO8" s="27">
        <f>'[1]Gross CNV$'!AO8</f>
        <v>0</v>
      </c>
      <c r="AP8" s="25">
        <f>'[1]Gross CNV$'!AP8</f>
        <v>8079.9689291549867</v>
      </c>
      <c r="AQ8" s="26">
        <f>'[1]Gross CNV$'!AQ8</f>
        <v>0</v>
      </c>
      <c r="AR8" s="27">
        <f>'[1]Gross CNV$'!AR8</f>
        <v>1.6073215446582429E-2</v>
      </c>
      <c r="AS8" s="25">
        <f>'[1]Gross CNV$'!AS8</f>
        <v>3710.2216238398155</v>
      </c>
      <c r="AT8" s="26">
        <f>'[1]Gross CNV$'!AT8</f>
        <v>1.5800319749991023E-3</v>
      </c>
      <c r="AU8" s="27">
        <f>'[1]Gross CNV$'!AU8</f>
        <v>1.9565524208462783E-3</v>
      </c>
      <c r="AV8" s="25">
        <f>'[1]Gross CNV$'!AV8</f>
        <v>3362.265213542481</v>
      </c>
      <c r="AW8" s="26">
        <f>'[1]Gross CNV$'!AW8</f>
        <v>4.1922802589236939E-2</v>
      </c>
      <c r="AX8" s="27">
        <f>'[1]Gross CNV$'!AX8</f>
        <v>4.8149794325543477E-2</v>
      </c>
      <c r="AY8" s="25">
        <f>'[1]Gross CNV$'!AY8</f>
        <v>17463.390431930013</v>
      </c>
      <c r="AZ8" s="26">
        <f>'[1]Gross CNV$'!AZ8</f>
        <v>8.0625810061808897E-4</v>
      </c>
      <c r="BA8" s="27">
        <f>'[1]Gross CNV$'!BA8</f>
        <v>2.275017481440629E-3</v>
      </c>
      <c r="BB8" s="25">
        <f>'[1]Gross CNV$'!BB8</f>
        <v>23426.709751708651</v>
      </c>
      <c r="BC8" s="26">
        <f>'[1]Gross CNV$'!BC8</f>
        <v>0.2159444429250687</v>
      </c>
      <c r="BD8" s="27">
        <f>'[1]Gross CNV$'!BD8</f>
        <v>0.60012803591147768</v>
      </c>
    </row>
    <row r="9" spans="1:56" x14ac:dyDescent="0.2">
      <c r="A9">
        <v>3</v>
      </c>
      <c r="B9" s="24" t="s">
        <v>7</v>
      </c>
      <c r="C9" s="25">
        <v>47929.102680685442</v>
      </c>
      <c r="D9" s="26">
        <v>0.19474666196413989</v>
      </c>
      <c r="E9" s="27">
        <v>0.28643521084596418</v>
      </c>
      <c r="F9" s="25">
        <f>'[1]Gross CNV$'!F9</f>
        <v>63484.168505552407</v>
      </c>
      <c r="G9" s="26">
        <f>'[1]Gross CNV$'!G9</f>
        <v>8.1047190521995934E-3</v>
      </c>
      <c r="H9" s="27">
        <f>'[1]Gross CNV$'!H9</f>
        <v>3.047913714658693E-2</v>
      </c>
      <c r="I9" s="25">
        <f>'[1]Gross CNV$'!I9</f>
        <v>40875.16824348001</v>
      </c>
      <c r="J9" s="26">
        <f>'[1]Gross CNV$'!J9</f>
        <v>5.3411383997134781E-3</v>
      </c>
      <c r="K9" s="27">
        <f>'[1]Gross CNV$'!K9</f>
        <v>0.16597338205906428</v>
      </c>
      <c r="L9" s="25">
        <f>'[1]Gross CNV$'!L9</f>
        <v>35112.960429773557</v>
      </c>
      <c r="M9" s="26">
        <f>'[1]Gross CNV$'!M9</f>
        <v>0.12339106494496001</v>
      </c>
      <c r="N9" s="27">
        <f>'[1]Gross CNV$'!N9</f>
        <v>0.30114824805695056</v>
      </c>
      <c r="O9" s="25">
        <f>'[1]Gross CNV$'!O9</f>
        <v>46441.826796531568</v>
      </c>
      <c r="P9" s="26">
        <f>'[1]Gross CNV$'!P9</f>
        <v>1.2136312390754057E-2</v>
      </c>
      <c r="Q9" s="27">
        <f>'[1]Gross CNV$'!Q9</f>
        <v>2.7745386460640429E-2</v>
      </c>
      <c r="R9" s="25">
        <f>'[1]Gross CNV$'!R9</f>
        <v>60116.203352226468</v>
      </c>
      <c r="S9" s="26">
        <f>'[1]Gross CNV$'!S9</f>
        <v>7.6358066112470011E-3</v>
      </c>
      <c r="T9" s="27">
        <f>'[1]Gross CNV$'!T9</f>
        <v>2.9438465292034678E-2</v>
      </c>
      <c r="U9" s="25">
        <f>'[1]Gross CNV$'!U9</f>
        <v>54646.725601386097</v>
      </c>
      <c r="V9" s="26">
        <f>'[1]Gross CNV$'!V9</f>
        <v>1.4632834959460361E-2</v>
      </c>
      <c r="W9" s="27">
        <f>'[1]Gross CNV$'!W9</f>
        <v>4.5864768552432537E-2</v>
      </c>
      <c r="X9" s="25">
        <f>'[1]Gross CNV$'!X9</f>
        <v>38502.321299240401</v>
      </c>
      <c r="Y9" s="26">
        <f>'[1]Gross CNV$'!Y9</f>
        <v>4.6846160961254704E-3</v>
      </c>
      <c r="Z9" s="27">
        <f>'[1]Gross CNV$'!Z9</f>
        <v>2.1449201986884582E-2</v>
      </c>
      <c r="AA9" s="25">
        <f>'[1]Gross CNV$'!AA9</f>
        <v>34377.241549588354</v>
      </c>
      <c r="AB9" s="26">
        <f>'[1]Gross CNV$'!AB9</f>
        <v>4.4318855932351086E-3</v>
      </c>
      <c r="AC9" s="27">
        <f>'[1]Gross CNV$'!AC9</f>
        <v>3.6530804521725267E-2</v>
      </c>
      <c r="AD9" s="25">
        <f>'[1]Gross CNV$'!AD9</f>
        <v>32354.673190111964</v>
      </c>
      <c r="AE9" s="26">
        <f>'[1]Gross CNV$'!AE9</f>
        <v>9.7903577074858986E-2</v>
      </c>
      <c r="AF9" s="27">
        <f>'[1]Gross CNV$'!AF9</f>
        <v>0.32635923792334998</v>
      </c>
      <c r="AG9" s="25">
        <f>'[1]Gross CNV$'!AG9</f>
        <v>32582.190393360212</v>
      </c>
      <c r="AH9" s="26">
        <f>'[1]Gross CNV$'!AH9</f>
        <v>5.6995779866803736E-4</v>
      </c>
      <c r="AI9" s="27">
        <f>'[1]Gross CNV$'!AI9</f>
        <v>4.4925887303469466E-3</v>
      </c>
      <c r="AJ9" s="25">
        <f>'[1]Gross CNV$'!AJ9</f>
        <v>37791.573273938709</v>
      </c>
      <c r="AK9" s="26">
        <f>'[1]Gross CNV$'!AK9</f>
        <v>2.1823760419330184E-3</v>
      </c>
      <c r="AL9" s="27">
        <f>'[1]Gross CNV$'!AL9</f>
        <v>4.8822833562009605E-3</v>
      </c>
      <c r="AM9" s="25">
        <f>'[1]Gross CNV$'!AM9</f>
        <v>28519.227933279944</v>
      </c>
      <c r="AN9" s="26">
        <f>'[1]Gross CNV$'!AN9</f>
        <v>1.5994572653479918E-2</v>
      </c>
      <c r="AO9" s="27">
        <f>'[1]Gross CNV$'!AO9</f>
        <v>4.7345343478907211E-2</v>
      </c>
      <c r="AP9" s="25">
        <f>'[1]Gross CNV$'!AP9</f>
        <v>13884.631750702998</v>
      </c>
      <c r="AQ9" s="26">
        <f>'[1]Gross CNV$'!AQ9</f>
        <v>5.3093078969319842E-2</v>
      </c>
      <c r="AR9" s="27">
        <f>'[1]Gross CNV$'!AR9</f>
        <v>6.9090984551264834E-2</v>
      </c>
      <c r="AS9" s="25">
        <f>'[1]Gross CNV$'!AS9</f>
        <v>7045.3628482623317</v>
      </c>
      <c r="AT9" s="26">
        <f>'[1]Gross CNV$'!AT9</f>
        <v>8.0684382939936548E-3</v>
      </c>
      <c r="AU9" s="27">
        <f>'[1]Gross CNV$'!AU9</f>
        <v>1.8278328110774546E-2</v>
      </c>
      <c r="AV9" s="25">
        <f>'[1]Gross CNV$'!AV9</f>
        <v>6673.5968403000916</v>
      </c>
      <c r="AW9" s="26">
        <f>'[1]Gross CNV$'!AW9</f>
        <v>6.6907335472174215E-2</v>
      </c>
      <c r="AX9" s="27">
        <f>'[1]Gross CNV$'!AX9</f>
        <v>9.269854192633277E-2</v>
      </c>
      <c r="AY9" s="25">
        <f>'[1]Gross CNV$'!AY9</f>
        <v>29854.190411312946</v>
      </c>
      <c r="AZ9" s="26">
        <f>'[1]Gross CNV$'!AZ9</f>
        <v>4.3283001747572124E-2</v>
      </c>
      <c r="BA9" s="27">
        <f>'[1]Gross CNV$'!BA9</f>
        <v>6.6707301327497789E-2</v>
      </c>
      <c r="BB9" s="25">
        <f>'[1]Gross CNV$'!BB9</f>
        <v>45469.182947986643</v>
      </c>
      <c r="BC9" s="26">
        <f>'[1]Gross CNV$'!BC9</f>
        <v>0.13470262413569944</v>
      </c>
      <c r="BD9" s="27">
        <f>'[1]Gross CNV$'!BD9</f>
        <v>0.33104464484129864</v>
      </c>
    </row>
    <row r="10" spans="1:56" ht="13.5" thickBot="1" x14ac:dyDescent="0.25">
      <c r="A10">
        <v>4</v>
      </c>
      <c r="B10" s="28" t="s">
        <v>8</v>
      </c>
      <c r="C10" s="29">
        <v>48218.965167894603</v>
      </c>
      <c r="D10" s="30">
        <v>0.19801577990639616</v>
      </c>
      <c r="E10" s="31">
        <v>0.27545783860625722</v>
      </c>
      <c r="F10" s="29">
        <f>'[1]Gross CNV$'!F10</f>
        <v>64280.708654776943</v>
      </c>
      <c r="G10" s="30">
        <f>'[1]Gross CNV$'!G10</f>
        <v>1.4823084443845674E-2</v>
      </c>
      <c r="H10" s="31">
        <f>'[1]Gross CNV$'!H10</f>
        <v>4.7219500831481805E-2</v>
      </c>
      <c r="I10" s="29">
        <f>'[1]Gross CNV$'!I10</f>
        <v>41108.466158968818</v>
      </c>
      <c r="J10" s="30">
        <f>'[1]Gross CNV$'!J10</f>
        <v>1.7258238632419393E-2</v>
      </c>
      <c r="K10" s="31">
        <f>'[1]Gross CNV$'!K10</f>
        <v>0.20000828591059869</v>
      </c>
      <c r="L10" s="29">
        <f>'[1]Gross CNV$'!L10</f>
        <v>36072.090325996527</v>
      </c>
      <c r="M10" s="30">
        <f>'[1]Gross CNV$'!M10</f>
        <v>0.21100878796908823</v>
      </c>
      <c r="N10" s="31">
        <f>'[1]Gross CNV$'!N10</f>
        <v>0.43616966329134116</v>
      </c>
      <c r="O10" s="29">
        <f>'[1]Gross CNV$'!O10</f>
        <v>48750.811167978922</v>
      </c>
      <c r="P10" s="30">
        <f>'[1]Gross CNV$'!P10</f>
        <v>5.8589671465325371E-2</v>
      </c>
      <c r="Q10" s="31">
        <f>'[1]Gross CNV$'!Q10</f>
        <v>0.14379349156113799</v>
      </c>
      <c r="R10" s="29">
        <f>'[1]Gross CNV$'!R10</f>
        <v>64551.760739380486</v>
      </c>
      <c r="S10" s="30">
        <f>'[1]Gross CNV$'!S10</f>
        <v>2.830939925672965E-2</v>
      </c>
      <c r="T10" s="31">
        <f>'[1]Gross CNV$'!T10</f>
        <v>5.5134992345953836E-2</v>
      </c>
      <c r="U10" s="29">
        <f>'[1]Gross CNV$'!U10</f>
        <v>57868.916534990509</v>
      </c>
      <c r="V10" s="30">
        <f>'[1]Gross CNV$'!V10</f>
        <v>4.6889470495188039E-2</v>
      </c>
      <c r="W10" s="31">
        <f>'[1]Gross CNV$'!W10</f>
        <v>9.6654170264344599E-2</v>
      </c>
      <c r="X10" s="29">
        <f>'[1]Gross CNV$'!X10</f>
        <v>41089.362869957855</v>
      </c>
      <c r="Y10" s="30">
        <f>'[1]Gross CNV$'!Y10</f>
        <v>6.7314272969296015E-3</v>
      </c>
      <c r="Z10" s="31">
        <f>'[1]Gross CNV$'!Z10</f>
        <v>3.5107368321841803E-2</v>
      </c>
      <c r="AA10" s="29">
        <f>'[1]Gross CNV$'!AA10</f>
        <v>37150.612668460824</v>
      </c>
      <c r="AB10" s="30">
        <f>'[1]Gross CNV$'!AB10</f>
        <v>2.1583674433658641E-2</v>
      </c>
      <c r="AC10" s="31">
        <f>'[1]Gross CNV$'!AC10</f>
        <v>7.7368112593177565E-2</v>
      </c>
      <c r="AD10" s="29">
        <f>'[1]Gross CNV$'!AD10</f>
        <v>36312.965992626552</v>
      </c>
      <c r="AE10" s="30">
        <f>'[1]Gross CNV$'!AE10</f>
        <v>0.41128265634635242</v>
      </c>
      <c r="AF10" s="31">
        <f>'[1]Gross CNV$'!AF10</f>
        <v>0.68825690462478928</v>
      </c>
      <c r="AG10" s="29">
        <f>'[1]Gross CNV$'!AG10</f>
        <v>36999.850505917224</v>
      </c>
      <c r="AH10" s="30">
        <f>'[1]Gross CNV$'!AH10</f>
        <v>0.15774589719628601</v>
      </c>
      <c r="AI10" s="31">
        <f>'[1]Gross CNV$'!AI10</f>
        <v>0.48084397304689569</v>
      </c>
      <c r="AJ10" s="29">
        <f>'[1]Gross CNV$'!AJ10</f>
        <v>41115.058171397388</v>
      </c>
      <c r="AK10" s="30">
        <f>'[1]Gross CNV$'!AK10</f>
        <v>2.7050737485608659E-2</v>
      </c>
      <c r="AL10" s="31">
        <f>'[1]Gross CNV$'!AL10</f>
        <v>5.3213784195775111E-2</v>
      </c>
      <c r="AM10" s="29">
        <f>'[1]Gross CNV$'!AM10</f>
        <v>32202.151563886044</v>
      </c>
      <c r="AN10" s="30">
        <f>'[1]Gross CNV$'!AN10</f>
        <v>0.10009262064216914</v>
      </c>
      <c r="AO10" s="31">
        <f>'[1]Gross CNV$'!AO10</f>
        <v>0.17762374064999076</v>
      </c>
      <c r="AP10" s="25">
        <f>'[1]Gross CNV$'!AP10</f>
        <v>16684.421208773623</v>
      </c>
      <c r="AQ10" s="26">
        <f>'[1]Gross CNV$'!AQ10</f>
        <v>0.14649759508676788</v>
      </c>
      <c r="AR10" s="27">
        <f>'[1]Gross CNV$'!AR10</f>
        <v>0.24581214961061143</v>
      </c>
      <c r="AS10" s="25">
        <f>'[1]Gross CNV$'!AS10</f>
        <v>9308.8463444621011</v>
      </c>
      <c r="AT10" s="26">
        <f>'[1]Gross CNV$'!AT10</f>
        <v>7.1276816476267629E-2</v>
      </c>
      <c r="AU10" s="27">
        <f>'[1]Gross CNV$'!AU10</f>
        <v>0.12411904208595716</v>
      </c>
      <c r="AV10" s="25">
        <f>'[1]Gross CNV$'!AV10</f>
        <v>8957.5143093703537</v>
      </c>
      <c r="AW10" s="26">
        <f>'[1]Gross CNV$'!AW10</f>
        <v>0.10555805326605884</v>
      </c>
      <c r="AX10" s="27">
        <f>'[1]Gross CNV$'!AX10</f>
        <v>0.12282725648276047</v>
      </c>
      <c r="AY10" s="25">
        <f>'[1]Gross CNV$'!AY10</f>
        <v>43719.938067328199</v>
      </c>
      <c r="AZ10" s="26">
        <f>'[1]Gross CNV$'!AZ10</f>
        <v>0.10272976071512616</v>
      </c>
      <c r="BA10" s="27">
        <f>'[1]Gross CNV$'!BA10</f>
        <v>0.17895444186797727</v>
      </c>
      <c r="BB10" s="25">
        <f>'[1]Gross CNV$'!BB10</f>
        <v>63521.054507772955</v>
      </c>
      <c r="BC10" s="26">
        <f>'[1]Gross CNV$'!BC10</f>
        <v>0.13195320941144537</v>
      </c>
      <c r="BD10" s="27">
        <f>'[1]Gross CNV$'!BD10</f>
        <v>0.28189944935058447</v>
      </c>
    </row>
    <row r="11" spans="1:56" x14ac:dyDescent="0.2">
      <c r="A11">
        <v>5</v>
      </c>
      <c r="B11" s="20" t="s">
        <v>9</v>
      </c>
      <c r="C11" s="21">
        <v>48409.869056885887</v>
      </c>
      <c r="D11" s="22">
        <v>0.23879060285034409</v>
      </c>
      <c r="E11" s="23">
        <v>0.3054090766189263</v>
      </c>
      <c r="F11" s="21">
        <f>'[1]Gross CNV$'!F11</f>
        <v>64097.429632593245</v>
      </c>
      <c r="G11" s="22">
        <f>'[1]Gross CNV$'!G11</f>
        <v>1.890748690571932E-2</v>
      </c>
      <c r="H11" s="23">
        <f>'[1]Gross CNV$'!H11</f>
        <v>5.0187460433419651E-2</v>
      </c>
      <c r="I11" s="21">
        <f>'[1]Gross CNV$'!I11</f>
        <v>41305.016175516568</v>
      </c>
      <c r="J11" s="22">
        <f>'[1]Gross CNV$'!J11</f>
        <v>4.4644014582786912E-2</v>
      </c>
      <c r="K11" s="23">
        <f>'[1]Gross CNV$'!K11</f>
        <v>0.21844888443851862</v>
      </c>
      <c r="L11" s="21">
        <f>'[1]Gross CNV$'!L11</f>
        <v>36362.647120639522</v>
      </c>
      <c r="M11" s="22">
        <f>'[1]Gross CNV$'!M11</f>
        <v>0.24816431169464781</v>
      </c>
      <c r="N11" s="23">
        <f>'[1]Gross CNV$'!N11</f>
        <v>0.48642608889031641</v>
      </c>
      <c r="O11" s="21">
        <f>'[1]Gross CNV$'!O11</f>
        <v>49676.489698018144</v>
      </c>
      <c r="P11" s="22">
        <f>'[1]Gross CNV$'!P11</f>
        <v>7.194852490035325E-2</v>
      </c>
      <c r="Q11" s="23">
        <f>'[1]Gross CNV$'!Q11</f>
        <v>0.23339636265548708</v>
      </c>
      <c r="R11" s="21">
        <f>'[1]Gross CNV$'!R11</f>
        <v>67581.035745846064</v>
      </c>
      <c r="S11" s="22">
        <f>'[1]Gross CNV$'!S11</f>
        <v>3.3543757191351824E-2</v>
      </c>
      <c r="T11" s="23">
        <f>'[1]Gross CNV$'!T11</f>
        <v>5.5399175845876773E-2</v>
      </c>
      <c r="U11" s="21">
        <f>'[1]Gross CNV$'!U11</f>
        <v>59883.799457723166</v>
      </c>
      <c r="V11" s="22">
        <f>'[1]Gross CNV$'!V11</f>
        <v>4.6892448024294868E-2</v>
      </c>
      <c r="W11" s="23">
        <f>'[1]Gross CNV$'!W11</f>
        <v>0.10489196301247092</v>
      </c>
      <c r="X11" s="21">
        <f>'[1]Gross CNV$'!X11</f>
        <v>42457.996258506304</v>
      </c>
      <c r="Y11" s="22">
        <f>'[1]Gross CNV$'!Y11</f>
        <v>9.6346480198228543E-3</v>
      </c>
      <c r="Z11" s="23">
        <f>'[1]Gross CNV$'!Z11</f>
        <v>4.5163710295309564E-2</v>
      </c>
      <c r="AA11" s="21">
        <f>'[1]Gross CNV$'!AA11</f>
        <v>38975.171762609993</v>
      </c>
      <c r="AB11" s="22">
        <f>'[1]Gross CNV$'!AB11</f>
        <v>3.3200406326717051E-2</v>
      </c>
      <c r="AC11" s="23">
        <f>'[1]Gross CNV$'!AC11</f>
        <v>8.7407535075092413E-2</v>
      </c>
      <c r="AD11" s="21">
        <f>'[1]Gross CNV$'!AD11</f>
        <v>38484.256866435455</v>
      </c>
      <c r="AE11" s="22">
        <f>'[1]Gross CNV$'!AE11</f>
        <v>0.49589274486232687</v>
      </c>
      <c r="AF11" s="23">
        <f>'[1]Gross CNV$'!AF11</f>
        <v>0.8455110934810447</v>
      </c>
      <c r="AG11" s="21">
        <f>'[1]Gross CNV$'!AG11</f>
        <v>39688.444997211511</v>
      </c>
      <c r="AH11" s="22">
        <f>'[1]Gross CNV$'!AH11</f>
        <v>0.47224390471138256</v>
      </c>
      <c r="AI11" s="23">
        <f>'[1]Gross CNV$'!AI11</f>
        <v>0.80003169650408168</v>
      </c>
      <c r="AJ11" s="21">
        <f>'[1]Gross CNV$'!AJ11</f>
        <v>43484.695769802107</v>
      </c>
      <c r="AK11" s="22">
        <f>'[1]Gross CNV$'!AK11</f>
        <v>0.14431850652052128</v>
      </c>
      <c r="AL11" s="23">
        <f>'[1]Gross CNV$'!AL11</f>
        <v>0.44673696912644595</v>
      </c>
      <c r="AM11" s="25">
        <f>'[1]Gross CNV$'!AM11</f>
        <v>35625.754381942759</v>
      </c>
      <c r="AN11" s="26">
        <f>'[1]Gross CNV$'!AN11</f>
        <v>0.19426960084249267</v>
      </c>
      <c r="AO11" s="27">
        <f>'[1]Gross CNV$'!AO11</f>
        <v>0.37223375806440362</v>
      </c>
      <c r="AP11" s="21">
        <f>'[1]Gross CNV$'!AP11</f>
        <v>17992.323508632246</v>
      </c>
      <c r="AQ11" s="22">
        <f>'[1]Gross CNV$'!AQ11</f>
        <v>0.16925906350777398</v>
      </c>
      <c r="AR11" s="23">
        <f>'[1]Gross CNV$'!AR11</f>
        <v>0.35336960005906348</v>
      </c>
      <c r="AS11" s="21">
        <f>'[1]Gross CNV$'!AS11</f>
        <v>10656.653735025697</v>
      </c>
      <c r="AT11" s="22">
        <f>'[1]Gross CNV$'!AT11</f>
        <v>0.12861956300550612</v>
      </c>
      <c r="AU11" s="23">
        <f>'[1]Gross CNV$'!AU11</f>
        <v>0.16035111394147963</v>
      </c>
      <c r="AV11" s="21">
        <f>'[1]Gross CNV$'!AV11</f>
        <v>10179.961781057596</v>
      </c>
      <c r="AW11" s="22">
        <f>'[1]Gross CNV$'!AW11</f>
        <v>9.4039942623492231E-2</v>
      </c>
      <c r="AX11" s="23">
        <f>'[1]Gross CNV$'!AX11</f>
        <v>0.11456350692162899</v>
      </c>
      <c r="AY11" s="21">
        <f>'[1]Gross CNV$'!AY11</f>
        <v>51105.559393781587</v>
      </c>
      <c r="AZ11" s="22">
        <f>'[1]Gross CNV$'!AZ11</f>
        <v>0.39677100390464304</v>
      </c>
      <c r="BA11" s="23">
        <f>'[1]Gross CNV$'!BA11</f>
        <v>0.50020158489442335</v>
      </c>
      <c r="BB11" s="21"/>
      <c r="BC11" s="22"/>
      <c r="BD11" s="23"/>
    </row>
    <row r="12" spans="1:56" x14ac:dyDescent="0.2">
      <c r="A12">
        <v>6</v>
      </c>
      <c r="B12" s="24" t="s">
        <v>10</v>
      </c>
      <c r="C12" s="25">
        <v>48011.082805822363</v>
      </c>
      <c r="D12" s="26">
        <v>0.23239196818628988</v>
      </c>
      <c r="E12" s="27">
        <v>0.31237455394544639</v>
      </c>
      <c r="F12" s="25">
        <f>'[1]Gross CNV$'!F12</f>
        <v>63637.185565286789</v>
      </c>
      <c r="G12" s="26">
        <f>'[1]Gross CNV$'!G12</f>
        <v>2.6008223609258894E-2</v>
      </c>
      <c r="H12" s="27">
        <f>'[1]Gross CNV$'!H12</f>
        <v>8.4275184343736806E-2</v>
      </c>
      <c r="I12" s="25">
        <f>'[1]Gross CNV$'!I12</f>
        <v>41653.483476985341</v>
      </c>
      <c r="J12" s="26">
        <f>'[1]Gross CNV$'!J12</f>
        <v>0.10827124817538247</v>
      </c>
      <c r="K12" s="27">
        <f>'[1]Gross CNV$'!K12</f>
        <v>0.4485058987091613</v>
      </c>
      <c r="L12" s="25">
        <f>'[1]Gross CNV$'!L12</f>
        <v>36495.276450314072</v>
      </c>
      <c r="M12" s="26">
        <f>'[1]Gross CNV$'!M12</f>
        <v>0.27061780482112302</v>
      </c>
      <c r="N12" s="27">
        <f>'[1]Gross CNV$'!N12</f>
        <v>0.5900530937619336</v>
      </c>
      <c r="O12" s="25">
        <f>'[1]Gross CNV$'!O12</f>
        <v>50134.465912177257</v>
      </c>
      <c r="P12" s="26">
        <f>'[1]Gross CNV$'!P12</f>
        <v>0.10018528687073912</v>
      </c>
      <c r="Q12" s="27">
        <f>'[1]Gross CNV$'!Q12</f>
        <v>0.26863997589678518</v>
      </c>
      <c r="R12" s="25">
        <f>'[1]Gross CNV$'!R12</f>
        <v>69026.189750580612</v>
      </c>
      <c r="S12" s="26">
        <f>'[1]Gross CNV$'!S12</f>
        <v>4.0469156945189183E-2</v>
      </c>
      <c r="T12" s="27">
        <f>'[1]Gross CNV$'!T12</f>
        <v>5.4848553292553018E-2</v>
      </c>
      <c r="U12" s="25">
        <f>'[1]Gross CNV$'!U12</f>
        <v>61085.615938412746</v>
      </c>
      <c r="V12" s="26">
        <f>'[1]Gross CNV$'!V12</f>
        <v>5.6799505675634222E-2</v>
      </c>
      <c r="W12" s="27">
        <f>'[1]Gross CNV$'!W12</f>
        <v>0.10832476508937716</v>
      </c>
      <c r="X12" s="25">
        <f>'[1]Gross CNV$'!X12</f>
        <v>43410.166711464277</v>
      </c>
      <c r="Y12" s="26">
        <f>'[1]Gross CNV$'!Y12</f>
        <v>1.2186317486262165E-2</v>
      </c>
      <c r="Z12" s="27">
        <f>'[1]Gross CNV$'!Z12</f>
        <v>4.5737666969057525E-2</v>
      </c>
      <c r="AA12" s="25">
        <f>'[1]Gross CNV$'!AA12</f>
        <v>39763.803243217255</v>
      </c>
      <c r="AB12" s="26">
        <f>'[1]Gross CNV$'!AB12</f>
        <v>4.3328135541902041E-2</v>
      </c>
      <c r="AC12" s="27">
        <f>'[1]Gross CNV$'!AC12</f>
        <v>0.15100281599672366</v>
      </c>
      <c r="AD12" s="25">
        <f>'[1]Gross CNV$'!AD12</f>
        <v>39525.651288156143</v>
      </c>
      <c r="AE12" s="26">
        <f>'[1]Gross CNV$'!AE12</f>
        <v>0.57834269758795531</v>
      </c>
      <c r="AF12" s="27">
        <f>'[1]Gross CNV$'!AF12</f>
        <v>0.8799794478473919</v>
      </c>
      <c r="AG12" s="25">
        <f>'[1]Gross CNV$'!AG12</f>
        <v>40614.893650851693</v>
      </c>
      <c r="AH12" s="26">
        <f>'[1]Gross CNV$'!AH12</f>
        <v>0.64308382040235557</v>
      </c>
      <c r="AI12" s="27">
        <f>'[1]Gross CNV$'!AI12</f>
        <v>1.0244381762153845</v>
      </c>
      <c r="AJ12" s="25">
        <f>'[1]Gross CNV$'!AJ12</f>
        <v>44465.719853575545</v>
      </c>
      <c r="AK12" s="26">
        <f>'[1]Gross CNV$'!AK12</f>
        <v>0.30054021700009192</v>
      </c>
      <c r="AL12" s="27">
        <f>'[1]Gross CNV$'!AL12</f>
        <v>0.55757373517875686</v>
      </c>
      <c r="AM12" s="25">
        <f>'[1]Gross CNV$'!AM12</f>
        <v>36564.086711231575</v>
      </c>
      <c r="AN12" s="26">
        <f>'[1]Gross CNV$'!AN12</f>
        <v>0.25117437168251339</v>
      </c>
      <c r="AO12" s="27">
        <f>'[1]Gross CNV$'!AO12</f>
        <v>0.40560353580307379</v>
      </c>
      <c r="AP12" s="25">
        <f>'[1]Gross CNV$'!AP12</f>
        <v>18793.003825120544</v>
      </c>
      <c r="AQ12" s="26">
        <f>'[1]Gross CNV$'!AQ12</f>
        <v>0.20644061866878727</v>
      </c>
      <c r="AR12" s="27">
        <f>'[1]Gross CNV$'!AR12</f>
        <v>0.48753126487159459</v>
      </c>
      <c r="AS12" s="25">
        <f>'[1]Gross CNV$'!AS12</f>
        <v>11199.52325406375</v>
      </c>
      <c r="AT12" s="26">
        <f>'[1]Gross CNV$'!AT12</f>
        <v>0.14440211030529232</v>
      </c>
      <c r="AU12" s="27">
        <f>'[1]Gross CNV$'!AU12</f>
        <v>0.19817452458422188</v>
      </c>
      <c r="AV12" s="25">
        <f>'[1]Gross CNV$'!AV12</f>
        <v>10663.314877139739</v>
      </c>
      <c r="AW12" s="26">
        <f>'[1]Gross CNV$'!AW12</f>
        <v>9.5818465288787943E-2</v>
      </c>
      <c r="AX12" s="27">
        <f>'[1]Gross CNV$'!AX12</f>
        <v>0.12105776844827973</v>
      </c>
      <c r="AY12" s="25">
        <f>'[1]Gross CNV$'!AY12</f>
        <v>54291.621837595194</v>
      </c>
      <c r="AZ12" s="26">
        <f>'[1]Gross CNV$'!AZ12</f>
        <v>0.41411954171089932</v>
      </c>
      <c r="BA12" s="27">
        <f>'[1]Gross CNV$'!BA12</f>
        <v>0.53243330657340193</v>
      </c>
      <c r="BB12" s="25"/>
      <c r="BC12" s="26"/>
      <c r="BD12" s="27"/>
    </row>
    <row r="13" spans="1:56" x14ac:dyDescent="0.2">
      <c r="A13">
        <v>7</v>
      </c>
      <c r="B13" s="24" t="s">
        <v>11</v>
      </c>
      <c r="C13" s="25">
        <v>48090.331282766543</v>
      </c>
      <c r="D13" s="26">
        <v>0.25634632860439827</v>
      </c>
      <c r="E13" s="27">
        <v>0.34574011775468433</v>
      </c>
      <c r="F13" s="25">
        <f>'[1]Gross CNV$'!F13</f>
        <v>63865.333741863193</v>
      </c>
      <c r="G13" s="26">
        <f>'[1]Gross CNV$'!G13</f>
        <v>3.6981241430098039E-2</v>
      </c>
      <c r="H13" s="27">
        <f>'[1]Gross CNV$'!H13</f>
        <v>0.15765156438289987</v>
      </c>
      <c r="I13" s="25">
        <f>'[1]Gross CNV$'!I13</f>
        <v>42083.719564196057</v>
      </c>
      <c r="J13" s="26">
        <f>'[1]Gross CNV$'!J13</f>
        <v>0.27753150609181748</v>
      </c>
      <c r="K13" s="27">
        <f>'[1]Gross CNV$'!K13</f>
        <v>0.54573571220566497</v>
      </c>
      <c r="L13" s="25">
        <f>'[1]Gross CNV$'!L13</f>
        <v>36810.791749303971</v>
      </c>
      <c r="M13" s="26">
        <f>'[1]Gross CNV$'!M13</f>
        <v>0.30826638014227509</v>
      </c>
      <c r="N13" s="27">
        <f>'[1]Gross CNV$'!N13</f>
        <v>0.61348228921660619</v>
      </c>
      <c r="O13" s="25">
        <f>'[1]Gross CNV$'!O13</f>
        <v>50457.009005205371</v>
      </c>
      <c r="P13" s="26">
        <f>'[1]Gross CNV$'!P13</f>
        <v>0.1173841103377849</v>
      </c>
      <c r="Q13" s="27">
        <f>'[1]Gross CNV$'!Q13</f>
        <v>0.28727332556743029</v>
      </c>
      <c r="R13" s="25">
        <f>'[1]Gross CNV$'!R13</f>
        <v>69276.258344074464</v>
      </c>
      <c r="S13" s="26">
        <f>'[1]Gross CNV$'!S13</f>
        <v>4.4824994483298602E-2</v>
      </c>
      <c r="T13" s="27">
        <f>'[1]Gross CNV$'!T13</f>
        <v>5.7371121420778971E-2</v>
      </c>
      <c r="U13" s="25">
        <f>'[1]Gross CNV$'!U13</f>
        <v>60913.932556211374</v>
      </c>
      <c r="V13" s="26">
        <f>'[1]Gross CNV$'!V13</f>
        <v>8.8146930644603619E-2</v>
      </c>
      <c r="W13" s="27">
        <f>'[1]Gross CNV$'!W13</f>
        <v>0.12706124111659872</v>
      </c>
      <c r="X13" s="25">
        <f>'[1]Gross CNV$'!X13</f>
        <v>43450.39767838925</v>
      </c>
      <c r="Y13" s="26">
        <f>'[1]Gross CNV$'!Y13</f>
        <v>1.4415903072599622E-2</v>
      </c>
      <c r="Z13" s="27">
        <f>'[1]Gross CNV$'!Z13</f>
        <v>5.0223204206726553E-2</v>
      </c>
      <c r="AA13" s="25">
        <f>'[1]Gross CNV$'!AA13</f>
        <v>40382.604704886922</v>
      </c>
      <c r="AB13" s="26">
        <f>'[1]Gross CNV$'!AB13</f>
        <v>7.4842270576930672E-2</v>
      </c>
      <c r="AC13" s="27">
        <f>'[1]Gross CNV$'!AC13</f>
        <v>0.18436410711791926</v>
      </c>
      <c r="AD13" s="25">
        <f>'[1]Gross CNV$'!AD13</f>
        <v>39883.108003120949</v>
      </c>
      <c r="AE13" s="26">
        <f>'[1]Gross CNV$'!AE13</f>
        <v>0.67242051071295672</v>
      </c>
      <c r="AF13" s="27">
        <f>'[1]Gross CNV$'!AF13</f>
        <v>0.95834757036806162</v>
      </c>
      <c r="AG13" s="25">
        <f>'[1]Gross CNV$'!AG13</f>
        <v>41240.154265542405</v>
      </c>
      <c r="AH13" s="26">
        <f>'[1]Gross CNV$'!AH13</f>
        <v>0.79339281350366198</v>
      </c>
      <c r="AI13" s="27">
        <f>'[1]Gross CNV$'!AI13</f>
        <v>1.2555919172654944</v>
      </c>
      <c r="AJ13" s="25">
        <f>'[1]Gross CNV$'!AJ13</f>
        <v>44982.375238842906</v>
      </c>
      <c r="AK13" s="26">
        <f>'[1]Gross CNV$'!AK13</f>
        <v>0.37635218609646787</v>
      </c>
      <c r="AL13" s="27">
        <f>'[1]Gross CNV$'!AL13</f>
        <v>0.59852833749603629</v>
      </c>
      <c r="AM13" s="25">
        <f>'[1]Gross CNV$'!AM13</f>
        <v>37127.760825427002</v>
      </c>
      <c r="AN13" s="26">
        <f>'[1]Gross CNV$'!AN13</f>
        <v>0.32703201656383246</v>
      </c>
      <c r="AO13" s="27">
        <f>'[1]Gross CNV$'!AO13</f>
        <v>0.43171776161951619</v>
      </c>
      <c r="AP13" s="25">
        <f>'[1]Gross CNV$'!AP13</f>
        <v>19183.41182507894</v>
      </c>
      <c r="AQ13" s="26">
        <f>'[1]Gross CNV$'!AQ13</f>
        <v>0.30453843988149604</v>
      </c>
      <c r="AR13" s="27">
        <f>'[1]Gross CNV$'!AR13</f>
        <v>0.59622341711901872</v>
      </c>
      <c r="AS13" s="25">
        <f>'[1]Gross CNV$'!AS13</f>
        <v>11395.965077696947</v>
      </c>
      <c r="AT13" s="26">
        <f>'[1]Gross CNV$'!AT13</f>
        <v>0.18239876848943753</v>
      </c>
      <c r="AU13" s="27">
        <f>'[1]Gross CNV$'!AU13</f>
        <v>0.23793896096918424</v>
      </c>
      <c r="AV13" s="25">
        <f>'[1]Gross CNV$'!AV13</f>
        <v>10883.580773353242</v>
      </c>
      <c r="AW13" s="26">
        <f>'[1]Gross CNV$'!AW13</f>
        <v>0.10137774298810073</v>
      </c>
      <c r="AX13" s="27">
        <f>'[1]Gross CNV$'!AX13</f>
        <v>0.13038149567823298</v>
      </c>
      <c r="AY13" s="25">
        <f>'[1]Gross CNV$'!AY13</f>
        <v>55636.887409958021</v>
      </c>
      <c r="AZ13" s="26">
        <f>'[1]Gross CNV$'!AZ13</f>
        <v>0.43209535314874353</v>
      </c>
      <c r="BA13" s="27">
        <f>'[1]Gross CNV$'!BA13</f>
        <v>0.55199161982289346</v>
      </c>
      <c r="BB13" s="25"/>
      <c r="BC13" s="26"/>
      <c r="BD13" s="27"/>
    </row>
    <row r="14" spans="1:56" ht="13.5" thickBot="1" x14ac:dyDescent="0.25">
      <c r="A14">
        <v>8</v>
      </c>
      <c r="B14" s="28" t="s">
        <v>12</v>
      </c>
      <c r="C14" s="29">
        <v>48130.514803704173</v>
      </c>
      <c r="D14" s="30">
        <v>0.26018802036047756</v>
      </c>
      <c r="E14" s="31">
        <v>0.34668181144624727</v>
      </c>
      <c r="F14" s="29">
        <f>'[1]Gross CNV$'!F14</f>
        <v>64148.817184000967</v>
      </c>
      <c r="G14" s="30">
        <f>'[1]Gross CNV$'!G14</f>
        <v>5.7984415292384323E-2</v>
      </c>
      <c r="H14" s="31">
        <f>'[1]Gross CNV$'!H14</f>
        <v>0.16388492909764937</v>
      </c>
      <c r="I14" s="29">
        <f>'[1]Gross CNV$'!I14</f>
        <v>42223.772547438748</v>
      </c>
      <c r="J14" s="30">
        <f>'[1]Gross CNV$'!J14</f>
        <v>0.3236037319301398</v>
      </c>
      <c r="K14" s="31">
        <f>'[1]Gross CNV$'!K14</f>
        <v>0.58839825614212027</v>
      </c>
      <c r="L14" s="29">
        <f>'[1]Gross CNV$'!L14</f>
        <v>37494.174265222624</v>
      </c>
      <c r="M14" s="30">
        <f>'[1]Gross CNV$'!M14</f>
        <v>0.36303849416537159</v>
      </c>
      <c r="N14" s="31">
        <f>'[1]Gross CNV$'!N14</f>
        <v>0.63711099316360975</v>
      </c>
      <c r="O14" s="29">
        <f>'[1]Gross CNV$'!O14</f>
        <v>50855.800229847875</v>
      </c>
      <c r="P14" s="30">
        <f>'[1]Gross CNV$'!P14</f>
        <v>0.14630385700050078</v>
      </c>
      <c r="Q14" s="31">
        <f>'[1]Gross CNV$'!Q14</f>
        <v>0.30238809235552699</v>
      </c>
      <c r="R14" s="29">
        <f>'[1]Gross CNV$'!R14</f>
        <v>69322.732264972045</v>
      </c>
      <c r="S14" s="30">
        <f>'[1]Gross CNV$'!S14</f>
        <v>5.3520494402537075E-2</v>
      </c>
      <c r="T14" s="31">
        <f>'[1]Gross CNV$'!T14</f>
        <v>8.21754451358815E-2</v>
      </c>
      <c r="U14" s="29">
        <f>'[1]Gross CNV$'!U14</f>
        <v>61013.005196708065</v>
      </c>
      <c r="V14" s="30">
        <f>'[1]Gross CNV$'!V14</f>
        <v>0.10599455264177161</v>
      </c>
      <c r="W14" s="31">
        <f>'[1]Gross CNV$'!W14</f>
        <v>0.13805675269096832</v>
      </c>
      <c r="X14" s="29">
        <f>'[1]Gross CNV$'!X14</f>
        <v>43594.053522591646</v>
      </c>
      <c r="Y14" s="30">
        <f>'[1]Gross CNV$'!Y14</f>
        <v>2.146852455021829E-2</v>
      </c>
      <c r="Z14" s="31">
        <f>'[1]Gross CNV$'!Z14</f>
        <v>5.7919864554810997E-2</v>
      </c>
      <c r="AA14" s="29">
        <f>'[1]Gross CNV$'!AA14</f>
        <v>40473.979486014163</v>
      </c>
      <c r="AB14" s="30">
        <f>'[1]Gross CNV$'!AB14</f>
        <v>0.11756819858769262</v>
      </c>
      <c r="AC14" s="31">
        <f>'[1]Gross CNV$'!AC14</f>
        <v>0.20294166975823</v>
      </c>
      <c r="AD14" s="29">
        <f>'[1]Gross CNV$'!AD14</f>
        <v>40422.349107645459</v>
      </c>
      <c r="AE14" s="30">
        <f>'[1]Gross CNV$'!AE14</f>
        <v>0.71818538532753096</v>
      </c>
      <c r="AF14" s="31">
        <f>'[1]Gross CNV$'!AF14</f>
        <v>0.958750095992563</v>
      </c>
      <c r="AG14" s="29">
        <f>'[1]Gross CNV$'!AG14</f>
        <v>41770.427832375201</v>
      </c>
      <c r="AH14" s="30">
        <f>'[1]Gross CNV$'!AH14</f>
        <v>0.9545189281755575</v>
      </c>
      <c r="AI14" s="31">
        <f>'[1]Gross CNV$'!AI14</f>
        <v>1.4396658443792514</v>
      </c>
      <c r="AJ14" s="29">
        <f>'[1]Gross CNV$'!AJ14</f>
        <v>45404.88657387533</v>
      </c>
      <c r="AK14" s="30">
        <f>'[1]Gross CNV$'!AK14</f>
        <v>0.43224581747622026</v>
      </c>
      <c r="AL14" s="31">
        <f>'[1]Gross CNV$'!AL14</f>
        <v>0.73645002032439677</v>
      </c>
      <c r="AM14" s="29">
        <f>'[1]Gross CNV$'!AM14</f>
        <v>37612.154936639934</v>
      </c>
      <c r="AN14" s="30">
        <f>'[1]Gross CNV$'!AN14</f>
        <v>0.38076702397904999</v>
      </c>
      <c r="AO14" s="31">
        <f>'[1]Gross CNV$'!AO14</f>
        <v>0.49832688750372051</v>
      </c>
      <c r="AP14" s="25">
        <f>'[1]Gross CNV$'!AP14</f>
        <v>19421.71566417475</v>
      </c>
      <c r="AQ14" s="26">
        <f>'[1]Gross CNV$'!AQ14</f>
        <v>0.36844470768275761</v>
      </c>
      <c r="AR14" s="27">
        <f>'[1]Gross CNV$'!AR14</f>
        <v>0.61262740840293417</v>
      </c>
      <c r="AS14" s="25">
        <f>'[1]Gross CNV$'!AS14</f>
        <v>11639.764539773052</v>
      </c>
      <c r="AT14" s="26">
        <f>'[1]Gross CNV$'!AT14</f>
        <v>0.20096602188726598</v>
      </c>
      <c r="AU14" s="27">
        <f>'[1]Gross CNV$'!AU14</f>
        <v>0.26220631963373037</v>
      </c>
      <c r="AV14" s="29">
        <f>'[1]Gross CNV$'!AV14</f>
        <v>11064.377778382745</v>
      </c>
      <c r="AW14" s="30">
        <f>'[1]Gross CNV$'!AW14</f>
        <v>0.1110356325356983</v>
      </c>
      <c r="AX14" s="31">
        <f>'[1]Gross CNV$'!AX14</f>
        <v>0.14892002202129989</v>
      </c>
      <c r="AY14" s="29">
        <f>'[1]Gross CNV$'!AY14</f>
        <v>56068.341556366278</v>
      </c>
      <c r="AZ14" s="30">
        <f>'[1]Gross CNV$'!AZ14</f>
        <v>0.45515194718470076</v>
      </c>
      <c r="BA14" s="31">
        <f>'[1]Gross CNV$'!BA14</f>
        <v>0.58410769769220827</v>
      </c>
      <c r="BB14" s="29"/>
      <c r="BC14" s="30"/>
      <c r="BD14" s="31"/>
    </row>
    <row r="15" spans="1:56" x14ac:dyDescent="0.2">
      <c r="A15">
        <v>9</v>
      </c>
      <c r="B15" s="20" t="s">
        <v>13</v>
      </c>
      <c r="C15" s="21">
        <v>48409.801028819398</v>
      </c>
      <c r="D15" s="22">
        <v>0.27342474495663616</v>
      </c>
      <c r="E15" s="23">
        <v>0.35640320439835171</v>
      </c>
      <c r="F15" s="21">
        <f>'[1]Gross CNV$'!F15</f>
        <v>64518.31150683367</v>
      </c>
      <c r="G15" s="22">
        <f>'[1]Gross CNV$'!G15</f>
        <v>8.2678478094001001E-2</v>
      </c>
      <c r="H15" s="23">
        <f>'[1]Gross CNV$'!H15</f>
        <v>0.16218038960436995</v>
      </c>
      <c r="I15" s="21">
        <f>'[1]Gross CNV$'!I15</f>
        <v>42349.279626677817</v>
      </c>
      <c r="J15" s="22">
        <f>'[1]Gross CNV$'!J15</f>
        <v>0.39445109095159192</v>
      </c>
      <c r="K15" s="23">
        <f>'[1]Gross CNV$'!K15</f>
        <v>0.65831729946488104</v>
      </c>
      <c r="L15" s="21">
        <f>'[1]Gross CNV$'!L15</f>
        <v>37805.91193668457</v>
      </c>
      <c r="M15" s="22">
        <f>'[1]Gross CNV$'!M15</f>
        <v>0.38433837962868422</v>
      </c>
      <c r="N15" s="23">
        <f>'[1]Gross CNV$'!N15</f>
        <v>0.63553900377775796</v>
      </c>
      <c r="O15" s="21">
        <f>'[1]Gross CNV$'!O15</f>
        <v>51070.764369611359</v>
      </c>
      <c r="P15" s="22">
        <f>'[1]Gross CNV$'!P15</f>
        <v>0.16303882090694363</v>
      </c>
      <c r="Q15" s="23">
        <f>'[1]Gross CNV$'!Q15</f>
        <v>0.30164134015439753</v>
      </c>
      <c r="R15" s="21">
        <f>'[1]Gross CNV$'!R15</f>
        <v>69425.33300941097</v>
      </c>
      <c r="S15" s="22">
        <f>'[1]Gross CNV$'!S15</f>
        <v>6.457245788482692E-2</v>
      </c>
      <c r="T15" s="23">
        <f>'[1]Gross CNV$'!T15</f>
        <v>8.2846193087845216E-2</v>
      </c>
      <c r="U15" s="21">
        <f>'[1]Gross CNV$'!U15</f>
        <v>61125.827664859418</v>
      </c>
      <c r="V15" s="22">
        <f>'[1]Gross CNV$'!V15</f>
        <v>0.11487998485668827</v>
      </c>
      <c r="W15" s="23">
        <f>'[1]Gross CNV$'!W15</f>
        <v>0.14611085967957929</v>
      </c>
      <c r="X15" s="21">
        <f>'[1]Gross CNV$'!X15</f>
        <v>43586.986899259216</v>
      </c>
      <c r="Y15" s="22">
        <f>'[1]Gross CNV$'!Y15</f>
        <v>2.4996179405236591E-2</v>
      </c>
      <c r="Z15" s="23">
        <f>'[1]Gross CNV$'!Z15</f>
        <v>6.2018825180811601E-2</v>
      </c>
      <c r="AA15" s="21">
        <f>'[1]Gross CNV$'!AA15</f>
        <v>40474.961034008353</v>
      </c>
      <c r="AB15" s="22">
        <f>'[1]Gross CNV$'!AB15</f>
        <v>0.12744994537270227</v>
      </c>
      <c r="AC15" s="23">
        <f>'[1]Gross CNV$'!AC15</f>
        <v>0.20198362609257886</v>
      </c>
      <c r="AD15" s="21">
        <f>'[1]Gross CNV$'!AD15</f>
        <v>40671.149664999073</v>
      </c>
      <c r="AE15" s="22">
        <f>'[1]Gross CNV$'!AE15</f>
        <v>0.74888740174871238</v>
      </c>
      <c r="AF15" s="23">
        <f>'[1]Gross CNV$'!AF15</f>
        <v>1.0347074990185774</v>
      </c>
      <c r="AG15" s="21">
        <f>'[1]Gross CNV$'!AG15</f>
        <v>42104.154367886207</v>
      </c>
      <c r="AH15" s="22">
        <f>'[1]Gross CNV$'!AH15</f>
        <v>1.0015004142473498</v>
      </c>
      <c r="AI15" s="23">
        <f>'[1]Gross CNV$'!AI15</f>
        <v>1.4495344249866473</v>
      </c>
      <c r="AJ15" s="25">
        <f>'[1]Gross CNV$'!AJ15</f>
        <v>45489.767848451302</v>
      </c>
      <c r="AK15" s="26">
        <f>'[1]Gross CNV$'!AK15</f>
        <v>0.47128996805285539</v>
      </c>
      <c r="AL15" s="27">
        <f>'[1]Gross CNV$'!AL15</f>
        <v>0.74732249074927659</v>
      </c>
      <c r="AM15" s="21">
        <f>'[1]Gross CNV$'!AM15</f>
        <v>37751.929172594733</v>
      </c>
      <c r="AN15" s="22">
        <f>'[1]Gross CNV$'!AN15</f>
        <v>0.40212582918616147</v>
      </c>
      <c r="AO15" s="23">
        <f>'[1]Gross CNV$'!AO15</f>
        <v>0.52938668526487975</v>
      </c>
      <c r="AP15" s="21">
        <f>'[1]Gross CNV$'!AP15</f>
        <v>19467.048059794502</v>
      </c>
      <c r="AQ15" s="22">
        <f>'[1]Gross CNV$'!AQ15</f>
        <v>0.41875826270519173</v>
      </c>
      <c r="AR15" s="23">
        <f>'[1]Gross CNV$'!AR15</f>
        <v>0.64480978775329723</v>
      </c>
      <c r="AS15" s="21">
        <f>'[1]Gross CNV$'!AS15</f>
        <v>11797.000600002959</v>
      </c>
      <c r="AT15" s="22">
        <f>'[1]Gross CNV$'!AT15</f>
        <v>0.2101654793584713</v>
      </c>
      <c r="AU15" s="23">
        <f>'[1]Gross CNV$'!AU15</f>
        <v>0.25198311990477096</v>
      </c>
      <c r="AV15" s="21">
        <f>'[1]Gross CNV$'!AV15</f>
        <v>11054.139930009014</v>
      </c>
      <c r="AW15" s="22">
        <f>'[1]Gross CNV$'!AW15</f>
        <v>0.11399816327317007</v>
      </c>
      <c r="AX15" s="23">
        <f>'[1]Gross CNV$'!AX15</f>
        <v>0.1506713664561499</v>
      </c>
      <c r="AY15" s="21"/>
      <c r="AZ15" s="22"/>
      <c r="BA15" s="23"/>
      <c r="BB15" s="21"/>
      <c r="BC15" s="22"/>
      <c r="BD15" s="23"/>
    </row>
    <row r="16" spans="1:56" x14ac:dyDescent="0.2">
      <c r="A16">
        <v>10</v>
      </c>
      <c r="B16" s="24" t="s">
        <v>14</v>
      </c>
      <c r="C16" s="25">
        <v>48495.796384221598</v>
      </c>
      <c r="D16" s="26">
        <v>0.28919666730756732</v>
      </c>
      <c r="E16" s="27">
        <v>0.3526075280528489</v>
      </c>
      <c r="F16" s="25">
        <f>'[1]Gross CNV$'!F16</f>
        <v>64678.064385790567</v>
      </c>
      <c r="G16" s="26">
        <f>'[1]Gross CNV$'!G16</f>
        <v>9.7186403080304545E-2</v>
      </c>
      <c r="H16" s="27">
        <f>'[1]Gross CNV$'!H16</f>
        <v>0.18107297573376577</v>
      </c>
      <c r="I16" s="25">
        <f>'[1]Gross CNV$'!I16</f>
        <v>42427.547063108643</v>
      </c>
      <c r="J16" s="26">
        <f>'[1]Gross CNV$'!J16</f>
        <v>0.41711143694859221</v>
      </c>
      <c r="K16" s="27">
        <f>'[1]Gross CNV$'!K16</f>
        <v>0.69436776666671141</v>
      </c>
      <c r="L16" s="25">
        <f>'[1]Gross CNV$'!L16</f>
        <v>38172.027480495621</v>
      </c>
      <c r="M16" s="26">
        <f>'[1]Gross CNV$'!M16</f>
        <v>0.41527606645084592</v>
      </c>
      <c r="N16" s="27">
        <f>'[1]Gross CNV$'!N16</f>
        <v>0.61352344895934141</v>
      </c>
      <c r="O16" s="25">
        <f>'[1]Gross CNV$'!O16</f>
        <v>51371.448147631811</v>
      </c>
      <c r="P16" s="26">
        <f>'[1]Gross CNV$'!P16</f>
        <v>0.19009756743421211</v>
      </c>
      <c r="Q16" s="27">
        <f>'[1]Gross CNV$'!Q16</f>
        <v>0.30662028897740934</v>
      </c>
      <c r="R16" s="25">
        <f>'[1]Gross CNV$'!R16</f>
        <v>69482.061094115503</v>
      </c>
      <c r="S16" s="26">
        <f>'[1]Gross CNV$'!S16</f>
        <v>7.2504473360078966E-2</v>
      </c>
      <c r="T16" s="27">
        <f>'[1]Gross CNV$'!T16</f>
        <v>8.3470534889048834E-2</v>
      </c>
      <c r="U16" s="25">
        <f>'[1]Gross CNV$'!U16</f>
        <v>61122.905134945097</v>
      </c>
      <c r="V16" s="26">
        <f>'[1]Gross CNV$'!V16</f>
        <v>0.12488946121089164</v>
      </c>
      <c r="W16" s="27">
        <f>'[1]Gross CNV$'!W16</f>
        <v>0.151590824672408</v>
      </c>
      <c r="X16" s="25">
        <f>'[1]Gross CNV$'!X16</f>
        <v>43696.357344414122</v>
      </c>
      <c r="Y16" s="26">
        <f>'[1]Gross CNV$'!Y16</f>
        <v>3.0251771297867922E-2</v>
      </c>
      <c r="Z16" s="27">
        <f>'[1]Gross CNV$'!Z16</f>
        <v>6.3855877531382874E-2</v>
      </c>
      <c r="AA16" s="25">
        <f>'[1]Gross CNV$'!AA16</f>
        <v>40530.328087477923</v>
      </c>
      <c r="AB16" s="26">
        <f>'[1]Gross CNV$'!AB16</f>
        <v>0.13894017925219904</v>
      </c>
      <c r="AC16" s="27">
        <f>'[1]Gross CNV$'!AC16</f>
        <v>0.20421064160836444</v>
      </c>
      <c r="AD16" s="25">
        <f>'[1]Gross CNV$'!AD16</f>
        <v>40855.965533434442</v>
      </c>
      <c r="AE16" s="26">
        <f>'[1]Gross CNV$'!AE16</f>
        <v>0.78655694782317376</v>
      </c>
      <c r="AF16" s="27">
        <f>'[1]Gross CNV$'!AF16</f>
        <v>1.0429328564987728</v>
      </c>
      <c r="AG16" s="25">
        <f>'[1]Gross CNV$'!AG16</f>
        <v>42233.648326275703</v>
      </c>
      <c r="AH16" s="26">
        <f>'[1]Gross CNV$'!AH16</f>
        <v>1.1436965049997019</v>
      </c>
      <c r="AI16" s="27">
        <f>'[1]Gross CNV$'!AI16</f>
        <v>1.472318190865981</v>
      </c>
      <c r="AJ16" s="25">
        <f>'[1]Gross CNV$'!AJ16</f>
        <v>45575.927394828264</v>
      </c>
      <c r="AK16" s="26">
        <f>'[1]Gross CNV$'!AK16</f>
        <v>0.49258576748130878</v>
      </c>
      <c r="AL16" s="27">
        <f>'[1]Gross CNV$'!AL16</f>
        <v>0.7524354597801528</v>
      </c>
      <c r="AM16" s="25">
        <f>'[1]Gross CNV$'!AM16</f>
        <v>37977.309488836967</v>
      </c>
      <c r="AN16" s="26">
        <f>'[1]Gross CNV$'!AN16</f>
        <v>0.4336810119530361</v>
      </c>
      <c r="AO16" s="27">
        <f>'[1]Gross CNV$'!AO16</f>
        <v>0.54324881507907496</v>
      </c>
      <c r="AP16" s="25">
        <f>'[1]Gross CNV$'!AP16</f>
        <v>19647.263359105182</v>
      </c>
      <c r="AQ16" s="26">
        <f>'[1]Gross CNV$'!AQ16</f>
        <v>0.47874161534404164</v>
      </c>
      <c r="AR16" s="27">
        <f>'[1]Gross CNV$'!AR16</f>
        <v>0.68240747201733032</v>
      </c>
      <c r="AS16" s="25">
        <f>'[1]Gross CNV$'!AS16</f>
        <v>11840.59667681972</v>
      </c>
      <c r="AT16" s="26">
        <f>'[1]Gross CNV$'!AT16</f>
        <v>0.22410904432925416</v>
      </c>
      <c r="AU16" s="27">
        <f>'[1]Gross CNV$'!AU16</f>
        <v>0.26067204341618233</v>
      </c>
      <c r="AV16" s="25">
        <f>'[1]Gross CNV$'!AV16</f>
        <v>11065.219956148732</v>
      </c>
      <c r="AW16" s="26">
        <f>'[1]Gross CNV$'!AW16</f>
        <v>0.11962142089099786</v>
      </c>
      <c r="AX16" s="27">
        <f>'[1]Gross CNV$'!AX16</f>
        <v>0.15283090385048115</v>
      </c>
      <c r="AY16" s="25"/>
      <c r="AZ16" s="26"/>
      <c r="BA16" s="27"/>
      <c r="BB16" s="25"/>
      <c r="BC16" s="26"/>
      <c r="BD16" s="27"/>
    </row>
    <row r="17" spans="1:56" x14ac:dyDescent="0.2">
      <c r="A17">
        <v>11</v>
      </c>
      <c r="B17" s="24" t="s">
        <v>15</v>
      </c>
      <c r="C17" s="25">
        <v>48659.81824306315</v>
      </c>
      <c r="D17" s="26">
        <v>0.31017792794355364</v>
      </c>
      <c r="E17" s="27">
        <v>0.36492719692616493</v>
      </c>
      <c r="F17" s="25">
        <f>'[1]Gross CNV$'!F17</f>
        <v>64895.48205489145</v>
      </c>
      <c r="G17" s="26">
        <f>'[1]Gross CNV$'!G17</f>
        <v>0.10469231934593499</v>
      </c>
      <c r="H17" s="27">
        <f>'[1]Gross CNV$'!H17</f>
        <v>0.1791534603021295</v>
      </c>
      <c r="I17" s="25">
        <f>'[1]Gross CNV$'!I17</f>
        <v>42460.492265416942</v>
      </c>
      <c r="J17" s="26">
        <f>'[1]Gross CNV$'!J17</f>
        <v>0.42737108761279335</v>
      </c>
      <c r="K17" s="27">
        <f>'[1]Gross CNV$'!K17</f>
        <v>0.70921347299153747</v>
      </c>
      <c r="L17" s="25">
        <f>'[1]Gross CNV$'!L17</f>
        <v>38487.260880284935</v>
      </c>
      <c r="M17" s="26">
        <f>'[1]Gross CNV$'!M17</f>
        <v>0.45810481214421128</v>
      </c>
      <c r="N17" s="27">
        <f>'[1]Gross CNV$'!N17</f>
        <v>0.62341191809686169</v>
      </c>
      <c r="O17" s="25">
        <f>'[1]Gross CNV$'!O17</f>
        <v>51643.868425343244</v>
      </c>
      <c r="P17" s="26">
        <f>'[1]Gross CNV$'!P17</f>
        <v>0.2138845668021967</v>
      </c>
      <c r="Q17" s="27">
        <f>'[1]Gross CNV$'!Q17</f>
        <v>0.31071865658952325</v>
      </c>
      <c r="R17" s="25">
        <f>'[1]Gross CNV$'!R17</f>
        <v>69685.162271472334</v>
      </c>
      <c r="S17" s="26">
        <f>'[1]Gross CNV$'!S17</f>
        <v>7.6465508536067206E-2</v>
      </c>
      <c r="T17" s="27">
        <f>'[1]Gross CNV$'!T17</f>
        <v>8.3938528824167566E-2</v>
      </c>
      <c r="U17" s="25">
        <f>'[1]Gross CNV$'!U17</f>
        <v>61126.567057862361</v>
      </c>
      <c r="V17" s="26">
        <f>'[1]Gross CNV$'!V17</f>
        <v>0.13102778315799438</v>
      </c>
      <c r="W17" s="27">
        <f>'[1]Gross CNV$'!W17</f>
        <v>0.15406683215704919</v>
      </c>
      <c r="X17" s="25">
        <f>'[1]Gross CNV$'!X17</f>
        <v>43623.637279557821</v>
      </c>
      <c r="Y17" s="26">
        <f>'[1]Gross CNV$'!Y17</f>
        <v>3.3907175765013724E-2</v>
      </c>
      <c r="Z17" s="27">
        <f>'[1]Gross CNV$'!Z17</f>
        <v>6.4902461366047742E-2</v>
      </c>
      <c r="AA17" s="25">
        <f>'[1]Gross CNV$'!AA17</f>
        <v>40541.260737674769</v>
      </c>
      <c r="AB17" s="26">
        <f>'[1]Gross CNV$'!AB17</f>
        <v>0.14424344744072665</v>
      </c>
      <c r="AC17" s="27">
        <f>'[1]Gross CNV$'!AC17</f>
        <v>0.19603067911676014</v>
      </c>
      <c r="AD17" s="25">
        <f>'[1]Gross CNV$'!AD17</f>
        <v>41024.194041661831</v>
      </c>
      <c r="AE17" s="26">
        <f>'[1]Gross CNV$'!AE17</f>
        <v>0.82589177796934876</v>
      </c>
      <c r="AF17" s="27">
        <f>'[1]Gross CNV$'!AF17</f>
        <v>1.2636404981338518</v>
      </c>
      <c r="AG17" s="25">
        <f>'[1]Gross CNV$'!AG17</f>
        <v>42504.372208302892</v>
      </c>
      <c r="AH17" s="26">
        <f>'[1]Gross CNV$'!AH17</f>
        <v>1.1746148849578195</v>
      </c>
      <c r="AI17" s="27">
        <f>'[1]Gross CNV$'!AI17</f>
        <v>1.4720174311570613</v>
      </c>
      <c r="AJ17" s="25">
        <f>'[1]Gross CNV$'!AJ17</f>
        <v>45725.743390647091</v>
      </c>
      <c r="AK17" s="26">
        <f>'[1]Gross CNV$'!AK17</f>
        <v>0.51051555793582581</v>
      </c>
      <c r="AL17" s="27">
        <f>'[1]Gross CNV$'!AL17</f>
        <v>0.75788317898539881</v>
      </c>
      <c r="AM17" s="25">
        <f>'[1]Gross CNV$'!AM17</f>
        <v>38126.681486924637</v>
      </c>
      <c r="AN17" s="26">
        <f>'[1]Gross CNV$'!AN17</f>
        <v>0.45622254969908926</v>
      </c>
      <c r="AO17" s="27">
        <f>'[1]Gross CNV$'!AO17</f>
        <v>0.55896298435773895</v>
      </c>
      <c r="AP17" s="25">
        <f>'[1]Gross CNV$'!AP17</f>
        <v>19694.972841611896</v>
      </c>
      <c r="AQ17" s="26">
        <f>'[1]Gross CNV$'!AQ17</f>
        <v>0.50269515304344459</v>
      </c>
      <c r="AR17" s="27">
        <f>'[1]Gross CNV$'!AR17</f>
        <v>0.68206084578258508</v>
      </c>
      <c r="AS17" s="25">
        <f>'[1]Gross CNV$'!AS17</f>
        <v>11758.754641347901</v>
      </c>
      <c r="AT17" s="26">
        <f>'[1]Gross CNV$'!AT17</f>
        <v>0.23514178621680332</v>
      </c>
      <c r="AU17" s="27">
        <f>'[1]Gross CNV$'!AU17</f>
        <v>0.26687357643065879</v>
      </c>
      <c r="AV17" s="25">
        <f>'[1]Gross CNV$'!AV17</f>
        <v>11022.94680626903</v>
      </c>
      <c r="AW17" s="26">
        <f>'[1]Gross CNV$'!AW17</f>
        <v>0.12299792375259434</v>
      </c>
      <c r="AX17" s="27">
        <f>'[1]Gross CNV$'!AX17</f>
        <v>0.15618175170671106</v>
      </c>
      <c r="AY17" s="25"/>
      <c r="AZ17" s="26"/>
      <c r="BA17" s="27"/>
      <c r="BB17" s="25"/>
      <c r="BC17" s="26"/>
      <c r="BD17" s="27"/>
    </row>
    <row r="18" spans="1:56" ht="13.5" thickBot="1" x14ac:dyDescent="0.25">
      <c r="A18">
        <v>12</v>
      </c>
      <c r="B18" s="28" t="s">
        <v>16</v>
      </c>
      <c r="C18" s="29">
        <v>48727.24779106315</v>
      </c>
      <c r="D18" s="30">
        <v>0.31960849070567765</v>
      </c>
      <c r="E18" s="31">
        <v>0.36882339818772869</v>
      </c>
      <c r="F18" s="29">
        <f>'[1]Gross CNV$'!F18</f>
        <v>65015.277536337489</v>
      </c>
      <c r="G18" s="30">
        <f>'[1]Gross CNV$'!G18</f>
        <v>0.11237781748585206</v>
      </c>
      <c r="H18" s="31">
        <f>'[1]Gross CNV$'!H18</f>
        <v>0.17731955443988126</v>
      </c>
      <c r="I18" s="29">
        <f>'[1]Gross CNV$'!I18</f>
        <v>42698.901352909721</v>
      </c>
      <c r="J18" s="30">
        <f>'[1]Gross CNV$'!J18</f>
        <v>0.47148668254786624</v>
      </c>
      <c r="K18" s="31">
        <f>'[1]Gross CNV$'!K18</f>
        <v>0.70822209219492294</v>
      </c>
      <c r="L18" s="29">
        <f>'[1]Gross CNV$'!L18</f>
        <v>38649.362912792058</v>
      </c>
      <c r="M18" s="30">
        <f>'[1]Gross CNV$'!M18</f>
        <v>0.4727166228893292</v>
      </c>
      <c r="N18" s="31">
        <f>'[1]Gross CNV$'!N18</f>
        <v>0.59720004320887088</v>
      </c>
      <c r="O18" s="29">
        <f>'[1]Gross CNV$'!O18</f>
        <v>51877.528669343243</v>
      </c>
      <c r="P18" s="30">
        <f>'[1]Gross CNV$'!P18</f>
        <v>0.23386658208752339</v>
      </c>
      <c r="Q18" s="31">
        <f>'[1]Gross CNV$'!Q18</f>
        <v>0.3071120836647227</v>
      </c>
      <c r="R18" s="29">
        <f>'[1]Gross CNV$'!R18</f>
        <v>69715.753031371059</v>
      </c>
      <c r="S18" s="30">
        <f>'[1]Gross CNV$'!S18</f>
        <v>8.0032571189737778E-2</v>
      </c>
      <c r="T18" s="31">
        <f>'[1]Gross CNV$'!T18</f>
        <v>8.6590769189633071E-2</v>
      </c>
      <c r="U18" s="29">
        <f>'[1]Gross CNV$'!U18</f>
        <v>61132.153325017207</v>
      </c>
      <c r="V18" s="30">
        <f>'[1]Gross CNV$'!V18</f>
        <v>0.13670139939440898</v>
      </c>
      <c r="W18" s="31">
        <f>'[1]Gross CNV$'!W18</f>
        <v>0.16317800449187223</v>
      </c>
      <c r="X18" s="29">
        <f>'[1]Gross CNV$'!X18</f>
        <v>43643.941897860568</v>
      </c>
      <c r="Y18" s="30">
        <f>'[1]Gross CNV$'!Y18</f>
        <v>3.7106950486287107E-2</v>
      </c>
      <c r="Z18" s="31">
        <f>'[1]Gross CNV$'!Z18</f>
        <v>6.6691579724734856E-2</v>
      </c>
      <c r="AA18" s="29">
        <f>'[1]Gross CNV$'!AA18</f>
        <v>40580.154667807954</v>
      </c>
      <c r="AB18" s="30">
        <f>'[1]Gross CNV$'!AB18</f>
        <v>0.14860054639912207</v>
      </c>
      <c r="AC18" s="31">
        <f>'[1]Gross CNV$'!AC18</f>
        <v>0.20228640091749023</v>
      </c>
      <c r="AD18" s="29">
        <f>'[1]Gross CNV$'!AD18</f>
        <v>41231.972813321881</v>
      </c>
      <c r="AE18" s="30">
        <f>'[1]Gross CNV$'!AE18</f>
        <v>0.85051278290756271</v>
      </c>
      <c r="AF18" s="31">
        <f>'[1]Gross CNV$'!AF18</f>
        <v>1.2624572959785483</v>
      </c>
      <c r="AG18" s="29">
        <f>'[1]Gross CNV$'!AG18</f>
        <v>42733.795891682421</v>
      </c>
      <c r="AH18" s="30">
        <f>'[1]Gross CNV$'!AH18</f>
        <v>1.204952397518315</v>
      </c>
      <c r="AI18" s="31">
        <f>'[1]Gross CNV$'!AI18</f>
        <v>1.5514274045476488</v>
      </c>
      <c r="AJ18" s="29">
        <f>'[1]Gross CNV$'!AJ18</f>
        <v>45785.343015888029</v>
      </c>
      <c r="AK18" s="30">
        <f>'[1]Gross CNV$'!AK18</f>
        <v>0.5255682718803546</v>
      </c>
      <c r="AL18" s="31">
        <f>'[1]Gross CNV$'!AL18</f>
        <v>0.74450489574328604</v>
      </c>
      <c r="AM18" s="25">
        <f>'[1]Gross CNV$'!AM18</f>
        <v>38421.05684931179</v>
      </c>
      <c r="AN18" s="26">
        <f>'[1]Gross CNV$'!AN18</f>
        <v>0.49988097480426646</v>
      </c>
      <c r="AO18" s="27">
        <f>'[1]Gross CNV$'!AO18</f>
        <v>0.57355055725259751</v>
      </c>
      <c r="AP18" s="25">
        <f>'[1]Gross CNV$'!AP18</f>
        <v>19773.967406107517</v>
      </c>
      <c r="AQ18" s="26">
        <f>'[1]Gross CNV$'!AQ18</f>
        <v>0.52980623074626243</v>
      </c>
      <c r="AR18" s="27">
        <f>'[1]Gross CNV$'!AR18</f>
        <v>0.68743137922070519</v>
      </c>
      <c r="AS18" s="29">
        <f>'[1]Gross CNV$'!AS18</f>
        <v>11777.457606868054</v>
      </c>
      <c r="AT18" s="30">
        <f>'[1]Gross CNV$'!AT18</f>
        <v>0.25347469422434321</v>
      </c>
      <c r="AU18" s="31">
        <f>'[1]Gross CNV$'!AU18</f>
        <v>0.2906998539694457</v>
      </c>
      <c r="AV18" s="29">
        <f>'[1]Gross CNV$'!AV18</f>
        <v>10979.999135262728</v>
      </c>
      <c r="AW18" s="30">
        <f>'[1]Gross CNV$'!AW18</f>
        <v>0.12643617516980954</v>
      </c>
      <c r="AX18" s="31">
        <f>'[1]Gross CNV$'!AX18</f>
        <v>0.15578522922968971</v>
      </c>
      <c r="AY18" s="29"/>
      <c r="AZ18" s="30"/>
      <c r="BA18" s="31"/>
      <c r="BB18" s="29"/>
      <c r="BC18" s="30"/>
      <c r="BD18" s="31"/>
    </row>
    <row r="19" spans="1:56" x14ac:dyDescent="0.2">
      <c r="A19">
        <v>13</v>
      </c>
      <c r="B19" s="20" t="s">
        <v>17</v>
      </c>
      <c r="C19" s="21">
        <v>48784.801735806235</v>
      </c>
      <c r="D19" s="22">
        <v>0.32501439470705001</v>
      </c>
      <c r="E19" s="23">
        <v>0.3691550478463993</v>
      </c>
      <c r="F19" s="21">
        <f>'[1]Gross CNV$'!F19</f>
        <v>65425.112545091921</v>
      </c>
      <c r="G19" s="22">
        <f>'[1]Gross CNV$'!G19</f>
        <v>0.15227225688463358</v>
      </c>
      <c r="H19" s="23">
        <f>'[1]Gross CNV$'!H19</f>
        <v>0.1784878249310867</v>
      </c>
      <c r="I19" s="21">
        <f>'[1]Gross CNV$'!I19</f>
        <v>43358.809427966247</v>
      </c>
      <c r="J19" s="22">
        <f>'[1]Gross CNV$'!J19</f>
        <v>0.54347317496869751</v>
      </c>
      <c r="K19" s="23">
        <f>'[1]Gross CNV$'!K19</f>
        <v>0.69968684688446348</v>
      </c>
      <c r="L19" s="21">
        <f>'[1]Gross CNV$'!L19</f>
        <v>38704.500894549165</v>
      </c>
      <c r="M19" s="22">
        <f>'[1]Gross CNV$'!M19</f>
        <v>0.49638602930418213</v>
      </c>
      <c r="N19" s="23">
        <f>'[1]Gross CNV$'!N19</f>
        <v>0.59256720798460538</v>
      </c>
      <c r="O19" s="21">
        <f>'[1]Gross CNV$'!O19</f>
        <v>52018.988590128836</v>
      </c>
      <c r="P19" s="22">
        <f>'[1]Gross CNV$'!P19</f>
        <v>0.24661592497783805</v>
      </c>
      <c r="Q19" s="23">
        <f>'[1]Gross CNV$'!Q19</f>
        <v>0.30393392809119207</v>
      </c>
      <c r="R19" s="21">
        <f>'[1]Gross CNV$'!R19</f>
        <v>69744.426699318559</v>
      </c>
      <c r="S19" s="22">
        <f>'[1]Gross CNV$'!S19</f>
        <v>8.2541095809564771E-2</v>
      </c>
      <c r="T19" s="23">
        <f>'[1]Gross CNV$'!T19</f>
        <v>8.6732842438614122E-2</v>
      </c>
      <c r="U19" s="21">
        <f>'[1]Gross CNV$'!U19</f>
        <v>61009.127019076361</v>
      </c>
      <c r="V19" s="22">
        <f>'[1]Gross CNV$'!V19</f>
        <v>0.13907697278225661</v>
      </c>
      <c r="W19" s="23">
        <f>'[1]Gross CNV$'!W19</f>
        <v>0.16374804571167698</v>
      </c>
      <c r="X19" s="21">
        <f>'[1]Gross CNV$'!X19</f>
        <v>43787.661041592954</v>
      </c>
      <c r="Y19" s="22">
        <f>'[1]Gross CNV$'!Y19</f>
        <v>4.2239923394426331E-2</v>
      </c>
      <c r="Z19" s="23">
        <f>'[1]Gross CNV$'!Z19</f>
        <v>5.866793150589969E-2</v>
      </c>
      <c r="AA19" s="21">
        <f>'[1]Gross CNV$'!AA19</f>
        <v>40633.050798053715</v>
      </c>
      <c r="AB19" s="22">
        <f>'[1]Gross CNV$'!AB19</f>
        <v>0.15173483759726908</v>
      </c>
      <c r="AC19" s="23">
        <f>'[1]Gross CNV$'!AC19</f>
        <v>0.20406091174049973</v>
      </c>
      <c r="AD19" s="21">
        <f>'[1]Gross CNV$'!AD19</f>
        <v>41266.797790359968</v>
      </c>
      <c r="AE19" s="22">
        <f>'[1]Gross CNV$'!AE19</f>
        <v>0.88481923390249428</v>
      </c>
      <c r="AF19" s="23">
        <f>'[1]Gross CNV$'!AF19</f>
        <v>1.3001988123122998</v>
      </c>
      <c r="AG19" s="25">
        <f>'[1]Gross CNV$'!AG19</f>
        <v>42816.07893982371</v>
      </c>
      <c r="AH19" s="26">
        <f>'[1]Gross CNV$'!AH19</f>
        <v>1.2303652890882899</v>
      </c>
      <c r="AI19" s="27">
        <f>'[1]Gross CNV$'!AI19</f>
        <v>1.5534784542312261</v>
      </c>
      <c r="AJ19" s="21">
        <f>'[1]Gross CNV$'!AJ19</f>
        <v>45832.015133441186</v>
      </c>
      <c r="AK19" s="22">
        <f>'[1]Gross CNV$'!AK19</f>
        <v>0.53267714934657551</v>
      </c>
      <c r="AL19" s="23">
        <f>'[1]Gross CNV$'!AL19</f>
        <v>0.68742132871398132</v>
      </c>
      <c r="AM19" s="21">
        <f>'[1]Gross CNV$'!AM19</f>
        <v>38541.437601236103</v>
      </c>
      <c r="AN19" s="22">
        <f>'[1]Gross CNV$'!AN19</f>
        <v>0.52335689832077892</v>
      </c>
      <c r="AO19" s="23">
        <f>'[1]Gross CNV$'!AO19</f>
        <v>0.57622799226716992</v>
      </c>
      <c r="AP19" s="21">
        <f>'[1]Gross CNV$'!AP19</f>
        <v>19815.58623899291</v>
      </c>
      <c r="AQ19" s="22">
        <f>'[1]Gross CNV$'!AQ19</f>
        <v>0.55627151217018256</v>
      </c>
      <c r="AR19" s="23">
        <f>'[1]Gross CNV$'!AR19</f>
        <v>0.68112086396670957</v>
      </c>
      <c r="AS19" s="21">
        <f>'[1]Gross CNV$'!AS19</f>
        <v>11844.38455117645</v>
      </c>
      <c r="AT19" s="22">
        <f>'[1]Gross CNV$'!AT19</f>
        <v>0.2576297435879088</v>
      </c>
      <c r="AU19" s="23">
        <f>'[1]Gross CNV$'!AU19</f>
        <v>0.29023914814799839</v>
      </c>
      <c r="AV19" s="21"/>
      <c r="AW19" s="22"/>
      <c r="AX19" s="23"/>
      <c r="AY19" s="21"/>
      <c r="AZ19" s="22"/>
      <c r="BA19" s="23"/>
      <c r="BB19" s="21"/>
      <c r="BC19" s="22"/>
      <c r="BD19" s="23"/>
    </row>
    <row r="20" spans="1:56" x14ac:dyDescent="0.2">
      <c r="A20">
        <v>14</v>
      </c>
      <c r="B20" s="24" t="s">
        <v>18</v>
      </c>
      <c r="C20" s="25">
        <v>48884.537417806234</v>
      </c>
      <c r="D20" s="26">
        <v>0.32855884161882465</v>
      </c>
      <c r="E20" s="27">
        <v>0.37006229492829823</v>
      </c>
      <c r="F20" s="25">
        <f>'[1]Gross CNV$'!F20</f>
        <v>65560.970490679843</v>
      </c>
      <c r="G20" s="26">
        <f>'[1]Gross CNV$'!G20</f>
        <v>0.15893352184828136</v>
      </c>
      <c r="H20" s="27">
        <f>'[1]Gross CNV$'!H20</f>
        <v>0.17814166404818335</v>
      </c>
      <c r="I20" s="25">
        <f>'[1]Gross CNV$'!I20</f>
        <v>43509.329581094782</v>
      </c>
      <c r="J20" s="26">
        <f>'[1]Gross CNV$'!J20</f>
        <v>0.5627390952301462</v>
      </c>
      <c r="K20" s="27">
        <f>'[1]Gross CNV$'!K20</f>
        <v>0.70045854382397688</v>
      </c>
      <c r="L20" s="25">
        <f>'[1]Gross CNV$'!L20</f>
        <v>38889.210985124068</v>
      </c>
      <c r="M20" s="26">
        <f>'[1]Gross CNV$'!M20</f>
        <v>0.51494552501160462</v>
      </c>
      <c r="N20" s="27">
        <f>'[1]Gross CNV$'!N20</f>
        <v>0.59147330044507906</v>
      </c>
      <c r="O20" s="25">
        <f>'[1]Gross CNV$'!O20</f>
        <v>52136.914613427543</v>
      </c>
      <c r="P20" s="26">
        <f>'[1]Gross CNV$'!P20</f>
        <v>0.26216888296738433</v>
      </c>
      <c r="Q20" s="27">
        <f>'[1]Gross CNV$'!Q20</f>
        <v>0.3038282696915855</v>
      </c>
      <c r="R20" s="25">
        <f>'[1]Gross CNV$'!R20</f>
        <v>69680.562270772483</v>
      </c>
      <c r="S20" s="26">
        <f>'[1]Gross CNV$'!S20</f>
        <v>8.4774703082067429E-2</v>
      </c>
      <c r="T20" s="27">
        <f>'[1]Gross CNV$'!T20</f>
        <v>8.9431923042792474E-2</v>
      </c>
      <c r="U20" s="25">
        <f>'[1]Gross CNV$'!U20</f>
        <v>61113.194265825608</v>
      </c>
      <c r="V20" s="26">
        <f>'[1]Gross CNV$'!V20</f>
        <v>0.14029716507720552</v>
      </c>
      <c r="W20" s="27">
        <f>'[1]Gross CNV$'!W20</f>
        <v>0.16397862232091659</v>
      </c>
      <c r="X20" s="25">
        <f>'[1]Gross CNV$'!X20</f>
        <v>43789.283328639649</v>
      </c>
      <c r="Y20" s="26">
        <f>'[1]Gross CNV$'!Y20</f>
        <v>4.3295328613868728E-2</v>
      </c>
      <c r="Z20" s="27">
        <f>'[1]Gross CNV$'!Z20</f>
        <v>5.9097504482870586E-2</v>
      </c>
      <c r="AA20" s="25">
        <f>'[1]Gross CNV$'!AA20</f>
        <v>40637.16976002638</v>
      </c>
      <c r="AB20" s="26">
        <f>'[1]Gross CNV$'!AB20</f>
        <v>0.15592939197775968</v>
      </c>
      <c r="AC20" s="27">
        <f>'[1]Gross CNV$'!AC20</f>
        <v>0.20402541212622072</v>
      </c>
      <c r="AD20" s="25">
        <f>'[1]Gross CNV$'!AD20</f>
        <v>41689.599705584144</v>
      </c>
      <c r="AE20" s="26">
        <f>'[1]Gross CNV$'!AE20</f>
        <v>0.98021315521836405</v>
      </c>
      <c r="AF20" s="27">
        <f>'[1]Gross CNV$'!AF20</f>
        <v>1.2886377223469379</v>
      </c>
      <c r="AG20" s="25">
        <f>'[1]Gross CNV$'!AG20</f>
        <v>42904.633853944608</v>
      </c>
      <c r="AH20" s="26">
        <f>'[1]Gross CNV$'!AH20</f>
        <v>1.3910426213277722</v>
      </c>
      <c r="AI20" s="27">
        <f>'[1]Gross CNV$'!AI20</f>
        <v>1.5508110515175899</v>
      </c>
      <c r="AJ20" s="25">
        <f>'[1]Gross CNV$'!AJ20</f>
        <v>45860.312538800303</v>
      </c>
      <c r="AK20" s="26">
        <f>'[1]Gross CNV$'!AK20</f>
        <v>0.5377922347765719</v>
      </c>
      <c r="AL20" s="27">
        <f>'[1]Gross CNV$'!AL20</f>
        <v>0.68645973464010313</v>
      </c>
      <c r="AM20" s="25">
        <f>'[1]Gross CNV$'!AM20</f>
        <v>38607.25736294021</v>
      </c>
      <c r="AN20" s="26">
        <f>'[1]Gross CNV$'!AN20</f>
        <v>0.53128169612391918</v>
      </c>
      <c r="AO20" s="27">
        <f>'[1]Gross CNV$'!AO20</f>
        <v>0.57943044218413853</v>
      </c>
      <c r="AP20" s="25">
        <f>'[1]Gross CNV$'!AP20</f>
        <v>19922.927395131417</v>
      </c>
      <c r="AQ20" s="26">
        <f>'[1]Gross CNV$'!AQ20</f>
        <v>0.57913080163718222</v>
      </c>
      <c r="AR20" s="27">
        <f>'[1]Gross CNV$'!AR20</f>
        <v>0.69252807291119844</v>
      </c>
      <c r="AS20" s="25">
        <f>'[1]Gross CNV$'!AS20</f>
        <v>11866.608468915843</v>
      </c>
      <c r="AT20" s="26">
        <f>'[1]Gross CNV$'!AT20</f>
        <v>0.26367285054474926</v>
      </c>
      <c r="AU20" s="27">
        <f>'[1]Gross CNV$'!AU20</f>
        <v>0.29445034924046426</v>
      </c>
      <c r="AV20" s="25"/>
      <c r="AW20" s="26"/>
      <c r="AX20" s="27"/>
      <c r="AY20" s="25"/>
      <c r="AZ20" s="26"/>
      <c r="BA20" s="27"/>
      <c r="BB20" s="25"/>
      <c r="BC20" s="26"/>
      <c r="BD20" s="27"/>
    </row>
    <row r="21" spans="1:56" x14ac:dyDescent="0.2">
      <c r="A21">
        <v>15</v>
      </c>
      <c r="B21" s="24" t="s">
        <v>19</v>
      </c>
      <c r="C21" s="25">
        <v>48936.995065177405</v>
      </c>
      <c r="D21" s="26">
        <v>0.33881431632817527</v>
      </c>
      <c r="E21" s="27">
        <v>0.35003098168415991</v>
      </c>
      <c r="F21" s="25">
        <f>'[1]Gross CNV$'!F21</f>
        <v>65658.300966668772</v>
      </c>
      <c r="G21" s="26">
        <f>'[1]Gross CNV$'!G21</f>
        <v>0.16582384017902099</v>
      </c>
      <c r="H21" s="27">
        <f>'[1]Gross CNV$'!H21</f>
        <v>0.1780927195156142</v>
      </c>
      <c r="I21" s="25">
        <f>'[1]Gross CNV$'!I21</f>
        <v>43697.759247068454</v>
      </c>
      <c r="J21" s="26">
        <f>'[1]Gross CNV$'!J21</f>
        <v>0.58725196812475822</v>
      </c>
      <c r="K21" s="27">
        <f>'[1]Gross CNV$'!K21</f>
        <v>0.70309348783239178</v>
      </c>
      <c r="L21" s="25">
        <f>'[1]Gross CNV$'!L21</f>
        <v>38930.315713279975</v>
      </c>
      <c r="M21" s="26">
        <f>'[1]Gross CNV$'!M21</f>
        <v>0.52157217146888712</v>
      </c>
      <c r="N21" s="27">
        <f>'[1]Gross CNV$'!N21</f>
        <v>0.58699513787063329</v>
      </c>
      <c r="O21" s="25">
        <f>'[1]Gross CNV$'!O21</f>
        <v>52221.194927265984</v>
      </c>
      <c r="P21" s="26">
        <f>'[1]Gross CNV$'!P21</f>
        <v>0.2693575830966583</v>
      </c>
      <c r="Q21" s="27">
        <f>'[1]Gross CNV$'!Q21</f>
        <v>0.30320211947414571</v>
      </c>
      <c r="R21" s="25">
        <f>'[1]Gross CNV$'!R21</f>
        <v>69716.69345193023</v>
      </c>
      <c r="S21" s="26">
        <f>'[1]Gross CNV$'!S21</f>
        <v>8.7204161422854476E-2</v>
      </c>
      <c r="T21" s="27">
        <f>'[1]Gross CNV$'!T21</f>
        <v>8.9424038467329228E-2</v>
      </c>
      <c r="U21" s="25">
        <f>'[1]Gross CNV$'!U21</f>
        <v>61026.456520133142</v>
      </c>
      <c r="V21" s="26">
        <f>'[1]Gross CNV$'!V21</f>
        <v>0.14272346423422347</v>
      </c>
      <c r="W21" s="27">
        <f>'[1]Gross CNV$'!W21</f>
        <v>0.16299298645553215</v>
      </c>
      <c r="X21" s="25">
        <f>'[1]Gross CNV$'!X21</f>
        <v>43794.137088388365</v>
      </c>
      <c r="Y21" s="26">
        <f>'[1]Gross CNV$'!Y21</f>
        <v>4.4436786564991636E-2</v>
      </c>
      <c r="Z21" s="27">
        <f>'[1]Gross CNV$'!Z21</f>
        <v>5.9147561019697932E-2</v>
      </c>
      <c r="AA21" s="25">
        <f>'[1]Gross CNV$'!AA21</f>
        <v>40676.527562620642</v>
      </c>
      <c r="AB21" s="26">
        <f>'[1]Gross CNV$'!AB21</f>
        <v>0.16422573748813288</v>
      </c>
      <c r="AC21" s="27">
        <f>'[1]Gross CNV$'!AC21</f>
        <v>0.20262852444485033</v>
      </c>
      <c r="AD21" s="25">
        <f>'[1]Gross CNV$'!AD21</f>
        <v>41841.451625527254</v>
      </c>
      <c r="AE21" s="26">
        <f>'[1]Gross CNV$'!AE21</f>
        <v>0.99181856065417717</v>
      </c>
      <c r="AF21" s="27">
        <f>'[1]Gross CNV$'!AF21</f>
        <v>1.2886620987893112</v>
      </c>
      <c r="AG21" s="25">
        <f>'[1]Gross CNV$'!AG21</f>
        <v>42950.872593315245</v>
      </c>
      <c r="AH21" s="26">
        <f>'[1]Gross CNV$'!AH21</f>
        <v>1.3963505288084743</v>
      </c>
      <c r="AI21" s="27">
        <f>'[1]Gross CNV$'!AI21</f>
        <v>1.5450041080593617</v>
      </c>
      <c r="AJ21" s="25">
        <f>'[1]Gross CNV$'!AJ21</f>
        <v>45906.098010871065</v>
      </c>
      <c r="AK21" s="26">
        <f>'[1]Gross CNV$'!AK21</f>
        <v>0.54662673061021871</v>
      </c>
      <c r="AL21" s="27">
        <f>'[1]Gross CNV$'!AL21</f>
        <v>0.68706100146597626</v>
      </c>
      <c r="AM21" s="25">
        <f>'[1]Gross CNV$'!AM21</f>
        <v>38635.225811356366</v>
      </c>
      <c r="AN21" s="26">
        <f>'[1]Gross CNV$'!AN21</f>
        <v>0.53597886355466007</v>
      </c>
      <c r="AO21" s="27">
        <f>'[1]Gross CNV$'!AO21</f>
        <v>0.58077715977766298</v>
      </c>
      <c r="AP21" s="25">
        <f>'[1]Gross CNV$'!AP21</f>
        <v>19959.11841528806</v>
      </c>
      <c r="AQ21" s="26">
        <f>'[1]Gross CNV$'!AQ21</f>
        <v>0.59160816000062222</v>
      </c>
      <c r="AR21" s="27">
        <f>'[1]Gross CNV$'!AR21</f>
        <v>0.70527168575282806</v>
      </c>
      <c r="AS21" s="25">
        <f>'[1]Gross CNV$'!AS21</f>
        <v>11883.041378646449</v>
      </c>
      <c r="AT21" s="26">
        <f>'[1]Gross CNV$'!AT21</f>
        <v>0.26959352799381708</v>
      </c>
      <c r="AU21" s="27">
        <f>'[1]Gross CNV$'!AU21</f>
        <v>0.29817824760322703</v>
      </c>
      <c r="AV21" s="25"/>
      <c r="AW21" s="26"/>
      <c r="AX21" s="27"/>
      <c r="AY21" s="25"/>
      <c r="AZ21" s="26"/>
      <c r="BA21" s="27"/>
      <c r="BB21" s="25"/>
      <c r="BC21" s="26"/>
      <c r="BD21" s="27"/>
    </row>
    <row r="22" spans="1:56" ht="13.5" thickBot="1" x14ac:dyDescent="0.25">
      <c r="A22">
        <v>16</v>
      </c>
      <c r="B22" s="28" t="s">
        <v>20</v>
      </c>
      <c r="C22" s="29">
        <v>48969.669888763718</v>
      </c>
      <c r="D22" s="30">
        <v>0.33963666273314258</v>
      </c>
      <c r="E22" s="31">
        <v>0.34623103639151315</v>
      </c>
      <c r="F22" s="29">
        <f>'[1]Gross CNV$'!F22</f>
        <v>65665.92596274981</v>
      </c>
      <c r="G22" s="30">
        <f>'[1]Gross CNV$'!G22</f>
        <v>0.16856774552086934</v>
      </c>
      <c r="H22" s="31">
        <f>'[1]Gross CNV$'!H22</f>
        <v>0.17680508513988788</v>
      </c>
      <c r="I22" s="29">
        <f>'[1]Gross CNV$'!I22</f>
        <v>43878.488051565459</v>
      </c>
      <c r="J22" s="30">
        <f>'[1]Gross CNV$'!J22</f>
        <v>0.60733141655552481</v>
      </c>
      <c r="K22" s="31">
        <f>'[1]Gross CNV$'!K22</f>
        <v>0.70150650864853115</v>
      </c>
      <c r="L22" s="29">
        <f>'[1]Gross CNV$'!L22</f>
        <v>38951.257538185178</v>
      </c>
      <c r="M22" s="30">
        <f>'[1]Gross CNV$'!M22</f>
        <v>0.52378526001977721</v>
      </c>
      <c r="N22" s="31">
        <f>'[1]Gross CNV$'!N22</f>
        <v>0.59766885884497634</v>
      </c>
      <c r="O22" s="29">
        <f>'[1]Gross CNV$'!O22</f>
        <v>52297.009235265992</v>
      </c>
      <c r="P22" s="30">
        <f>'[1]Gross CNV$'!P22</f>
        <v>0.27703533980095885</v>
      </c>
      <c r="Q22" s="31">
        <f>'[1]Gross CNV$'!Q22</f>
        <v>0.30607339096275027</v>
      </c>
      <c r="R22" s="29">
        <f>'[1]Gross CNV$'!R22</f>
        <v>69726.034760964758</v>
      </c>
      <c r="S22" s="30">
        <f>'[1]Gross CNV$'!S22</f>
        <v>8.8676498476052384E-2</v>
      </c>
      <c r="T22" s="31">
        <f>'[1]Gross CNV$'!T22</f>
        <v>9.0948130065893584E-2</v>
      </c>
      <c r="U22" s="29">
        <f>'[1]Gross CNV$'!U22</f>
        <v>61047.906809781824</v>
      </c>
      <c r="V22" s="30">
        <f>'[1]Gross CNV$'!V22</f>
        <v>0.15015932112563882</v>
      </c>
      <c r="W22" s="31">
        <f>'[1]Gross CNV$'!W22</f>
        <v>0.15946646406764592</v>
      </c>
      <c r="X22" s="29">
        <f>'[1]Gross CNV$'!X22</f>
        <v>43809.926651601374</v>
      </c>
      <c r="Y22" s="30">
        <f>'[1]Gross CNV$'!Y22</f>
        <v>4.5724012073081674E-2</v>
      </c>
      <c r="Z22" s="31">
        <f>'[1]Gross CNV$'!Z22</f>
        <v>5.9699568747783822E-2</v>
      </c>
      <c r="AA22" s="29">
        <f>'[1]Gross CNV$'!AA22</f>
        <v>40696.076160039069</v>
      </c>
      <c r="AB22" s="30">
        <f>'[1]Gross CNV$'!AB22</f>
        <v>0.17309765848438058</v>
      </c>
      <c r="AC22" s="31">
        <f>'[1]Gross CNV$'!AC22</f>
        <v>0.20177412836862177</v>
      </c>
      <c r="AD22" s="29">
        <f>'[1]Gross CNV$'!AD22</f>
        <v>41937.672161336995</v>
      </c>
      <c r="AE22" s="30">
        <f>'[1]Gross CNV$'!AE22</f>
        <v>1.2169643545575697</v>
      </c>
      <c r="AF22" s="31">
        <f>'[1]Gross CNV$'!AF22</f>
        <v>1.292633659082937</v>
      </c>
      <c r="AG22" s="29">
        <f>'[1]Gross CNV$'!AG22</f>
        <v>42962.313195453658</v>
      </c>
      <c r="AH22" s="30">
        <f>'[1]Gross CNV$'!AH22</f>
        <v>1.4094555185642477</v>
      </c>
      <c r="AI22" s="31">
        <f>'[1]Gross CNV$'!AI22</f>
        <v>1.5456318977856911</v>
      </c>
      <c r="AJ22" s="25">
        <f>'[1]Gross CNV$'!AJ22</f>
        <v>45913.596206291229</v>
      </c>
      <c r="AK22" s="26">
        <f>'[1]Gross CNV$'!AK22</f>
        <v>0.54994850607815438</v>
      </c>
      <c r="AL22" s="27">
        <f>'[1]Gross CNV$'!AL22</f>
        <v>0.68515946545801476</v>
      </c>
      <c r="AM22" s="25">
        <f>'[1]Gross CNV$'!AM22</f>
        <v>38920.313822543787</v>
      </c>
      <c r="AN22" s="26">
        <f>'[1]Gross CNV$'!AN22</f>
        <v>0.55920362677363999</v>
      </c>
      <c r="AO22" s="27">
        <f>'[1]Gross CNV$'!AO22</f>
        <v>0.58152567690344403</v>
      </c>
      <c r="AP22" s="29">
        <f>'[1]Gross CNV$'!AP22</f>
        <v>20033.621658505181</v>
      </c>
      <c r="AQ22" s="30">
        <f>'[1]Gross CNV$'!AQ22</f>
        <v>0.61825439661105275</v>
      </c>
      <c r="AR22" s="31">
        <f>'[1]Gross CNV$'!AR22</f>
        <v>0.72384019289900459</v>
      </c>
      <c r="AS22" s="29">
        <f>'[1]Gross CNV$'!AS22</f>
        <v>11918.849393325034</v>
      </c>
      <c r="AT22" s="30">
        <f>'[1]Gross CNV$'!AT22</f>
        <v>0.27840751451653006</v>
      </c>
      <c r="AU22" s="31">
        <f>'[1]Gross CNV$'!AU22</f>
        <v>0.31355465245963532</v>
      </c>
      <c r="AV22" s="29"/>
      <c r="AW22" s="30"/>
      <c r="AX22" s="31"/>
      <c r="AY22" s="29"/>
      <c r="AZ22" s="30"/>
      <c r="BA22" s="31"/>
      <c r="BB22" s="29"/>
      <c r="BC22" s="30"/>
      <c r="BD22" s="31"/>
    </row>
    <row r="23" spans="1:56" x14ac:dyDescent="0.2">
      <c r="A23">
        <v>17</v>
      </c>
      <c r="B23" s="20" t="s">
        <v>21</v>
      </c>
      <c r="C23" s="21">
        <v>48976.577493523509</v>
      </c>
      <c r="D23" s="22">
        <v>0.34089984357543018</v>
      </c>
      <c r="E23" s="23">
        <v>0.3472932807960506</v>
      </c>
      <c r="F23" s="21">
        <f>'[1]Gross CNV$'!F23</f>
        <v>65639.120948553958</v>
      </c>
      <c r="G23" s="22">
        <f>'[1]Gross CNV$'!G23</f>
        <v>0.16876341220832189</v>
      </c>
      <c r="H23" s="23">
        <f>'[1]Gross CNV$'!H23</f>
        <v>0.17690364105068299</v>
      </c>
      <c r="I23" s="21">
        <f>'[1]Gross CNV$'!I23</f>
        <v>43970.421669430842</v>
      </c>
      <c r="J23" s="22">
        <f>'[1]Gross CNV$'!J23</f>
        <v>0.61922789647703569</v>
      </c>
      <c r="K23" s="23">
        <f>'[1]Gross CNV$'!K23</f>
        <v>0.6983837857006191</v>
      </c>
      <c r="L23" s="21">
        <f>'[1]Gross CNV$'!L23</f>
        <v>39034.617282865205</v>
      </c>
      <c r="M23" s="22">
        <f>'[1]Gross CNV$'!M23</f>
        <v>0.53260167204721687</v>
      </c>
      <c r="N23" s="23">
        <f>'[1]Gross CNV$'!N23</f>
        <v>0.59079242248507569</v>
      </c>
      <c r="O23" s="21">
        <f>'[1]Gross CNV$'!O23</f>
        <v>52331.853482632279</v>
      </c>
      <c r="P23" s="22">
        <f>'[1]Gross CNV$'!P23</f>
        <v>0.280551117920183</v>
      </c>
      <c r="Q23" s="23">
        <f>'[1]Gross CNV$'!Q23</f>
        <v>0.30711506861965393</v>
      </c>
      <c r="R23" s="21">
        <f>'[1]Gross CNV$'!R23</f>
        <v>69734.692733287113</v>
      </c>
      <c r="S23" s="22">
        <f>'[1]Gross CNV$'!S23</f>
        <v>8.9497272403388714E-2</v>
      </c>
      <c r="T23" s="23">
        <f>'[1]Gross CNV$'!T23</f>
        <v>9.109010134200432E-2</v>
      </c>
      <c r="U23" s="21">
        <f>'[1]Gross CNV$'!U23</f>
        <v>61036.133476898525</v>
      </c>
      <c r="V23" s="22">
        <f>'[1]Gross CNV$'!V23</f>
        <v>0.15105582962209813</v>
      </c>
      <c r="W23" s="23">
        <f>'[1]Gross CNV$'!W23</f>
        <v>0.15923092631874625</v>
      </c>
      <c r="X23" s="21">
        <f>'[1]Gross CNV$'!X23</f>
        <v>43809.619097651441</v>
      </c>
      <c r="Y23" s="22">
        <f>'[1]Gross CNV$'!Y23</f>
        <v>5.1786568451353841E-2</v>
      </c>
      <c r="Z23" s="23">
        <f>'[1]Gross CNV$'!Z23</f>
        <v>6.4355587354099367E-2</v>
      </c>
      <c r="AA23" s="21">
        <f>'[1]Gross CNV$'!AA23</f>
        <v>40700.532585506306</v>
      </c>
      <c r="AB23" s="22">
        <f>'[1]Gross CNV$'!AB23</f>
        <v>0.17744117696769834</v>
      </c>
      <c r="AC23" s="23">
        <f>'[1]Gross CNV$'!AC23</f>
        <v>0.19811585234470142</v>
      </c>
      <c r="AD23" s="25">
        <f>'[1]Gross CNV$'!AD23</f>
        <v>42067.28699573726</v>
      </c>
      <c r="AE23" s="26">
        <f>'[1]Gross CNV$'!AE23</f>
        <v>1.2236982786975219</v>
      </c>
      <c r="AF23" s="27">
        <f>'[1]Gross CNV$'!AF23</f>
        <v>1.2899771602136036</v>
      </c>
      <c r="AG23" s="21">
        <f>'[1]Gross CNV$'!AG23</f>
        <v>42989.694098134511</v>
      </c>
      <c r="AH23" s="22">
        <f>'[1]Gross CNV$'!AH23</f>
        <v>1.4184897489929764</v>
      </c>
      <c r="AI23" s="23">
        <f>'[1]Gross CNV$'!AI23</f>
        <v>1.5215081847376988</v>
      </c>
      <c r="AJ23" s="21">
        <f>'[1]Gross CNV$'!AJ23</f>
        <v>45926.390219831294</v>
      </c>
      <c r="AK23" s="22">
        <f>'[1]Gross CNV$'!AK23</f>
        <v>0.5962719532425258</v>
      </c>
      <c r="AL23" s="23">
        <f>'[1]Gross CNV$'!AL23</f>
        <v>0.63441270232394342</v>
      </c>
      <c r="AM23" s="21">
        <f>'[1]Gross CNV$'!AM23</f>
        <v>38949.92879827899</v>
      </c>
      <c r="AN23" s="22">
        <f>'[1]Gross CNV$'!AN23</f>
        <v>0.56688846445876795</v>
      </c>
      <c r="AO23" s="23">
        <f>'[1]Gross CNV$'!AO23</f>
        <v>0.58558304926752625</v>
      </c>
      <c r="AP23" s="21">
        <f>'[1]Gross CNV$'!AP23</f>
        <v>20118.81684489968</v>
      </c>
      <c r="AQ23" s="22">
        <f>'[1]Gross CNV$'!AQ23</f>
        <v>0.64553548039630049</v>
      </c>
      <c r="AR23" s="23">
        <f>'[1]Gross CNV$'!AR23</f>
        <v>0.72894499877198837</v>
      </c>
      <c r="AS23" s="21"/>
      <c r="AT23" s="22"/>
      <c r="AU23" s="23"/>
      <c r="AV23" s="21"/>
      <c r="AW23" s="22"/>
      <c r="AX23" s="23"/>
      <c r="AY23" s="21"/>
      <c r="AZ23" s="22"/>
      <c r="BA23" s="23"/>
      <c r="BB23" s="21"/>
      <c r="BC23" s="22"/>
      <c r="BD23" s="23"/>
    </row>
    <row r="24" spans="1:56" x14ac:dyDescent="0.2">
      <c r="A24">
        <v>18</v>
      </c>
      <c r="B24" s="24" t="s">
        <v>22</v>
      </c>
      <c r="C24" s="25">
        <v>49039.72200178355</v>
      </c>
      <c r="D24" s="26">
        <v>0.34383067709455728</v>
      </c>
      <c r="E24" s="27">
        <v>0.34959952915851078</v>
      </c>
      <c r="F24" s="25">
        <f>'[1]Gross CNV$'!F24</f>
        <v>65645.923459230966</v>
      </c>
      <c r="G24" s="26">
        <f>'[1]Gross CNV$'!G24</f>
        <v>0.16923697453640904</v>
      </c>
      <c r="H24" s="27">
        <f>'[1]Gross CNV$'!H24</f>
        <v>0.17588904009296913</v>
      </c>
      <c r="I24" s="25">
        <f>'[1]Gross CNV$'!I24</f>
        <v>44032.820556928091</v>
      </c>
      <c r="J24" s="26">
        <f>'[1]Gross CNV$'!J24</f>
        <v>0.63965443088947194</v>
      </c>
      <c r="K24" s="27">
        <f>'[1]Gross CNV$'!K24</f>
        <v>0.69958531514177869</v>
      </c>
      <c r="L24" s="25">
        <f>'[1]Gross CNV$'!L24</f>
        <v>39117.079901000361</v>
      </c>
      <c r="M24" s="26">
        <f>'[1]Gross CNV$'!M24</f>
        <v>0.5431342774308463</v>
      </c>
      <c r="N24" s="27">
        <f>'[1]Gross CNV$'!N24</f>
        <v>0.59100626805500245</v>
      </c>
      <c r="O24" s="25">
        <f>'[1]Gross CNV$'!O24</f>
        <v>52384.547921261445</v>
      </c>
      <c r="P24" s="26">
        <f>'[1]Gross CNV$'!P24</f>
        <v>0.28512504863483096</v>
      </c>
      <c r="Q24" s="27">
        <f>'[1]Gross CNV$'!Q24</f>
        <v>0.30511657218283045</v>
      </c>
      <c r="R24" s="25">
        <f>'[1]Gross CNV$'!R24</f>
        <v>69753.31554115325</v>
      </c>
      <c r="S24" s="26">
        <f>'[1]Gross CNV$'!S24</f>
        <v>9.1243402899074483E-2</v>
      </c>
      <c r="T24" s="27">
        <f>'[1]Gross CNV$'!T24</f>
        <v>9.311343439883403E-2</v>
      </c>
      <c r="U24" s="25">
        <f>'[1]Gross CNV$'!U24</f>
        <v>61052.753041400923</v>
      </c>
      <c r="V24" s="26">
        <f>'[1]Gross CNV$'!V24</f>
        <v>0.15254838056494424</v>
      </c>
      <c r="W24" s="27">
        <f>'[1]Gross CNV$'!W24</f>
        <v>0.16026151392170696</v>
      </c>
      <c r="X24" s="25">
        <f>'[1]Gross CNV$'!X24</f>
        <v>43785.845634983656</v>
      </c>
      <c r="Y24" s="26">
        <f>'[1]Gross CNV$'!Y24</f>
        <v>5.1996430170080606E-2</v>
      </c>
      <c r="Z24" s="27">
        <f>'[1]Gross CNV$'!Z24</f>
        <v>6.4380179441486829E-2</v>
      </c>
      <c r="AA24" s="25">
        <f>'[1]Gross CNV$'!AA24</f>
        <v>40690.159075610798</v>
      </c>
      <c r="AB24" s="26">
        <f>'[1]Gross CNV$'!AB24</f>
        <v>0.18068873275259303</v>
      </c>
      <c r="AC24" s="27">
        <f>'[1]Gross CNV$'!AC24</f>
        <v>0.20028322285372496</v>
      </c>
      <c r="AD24" s="25">
        <f>'[1]Gross CNV$'!AD24</f>
        <v>42170.432980665333</v>
      </c>
      <c r="AE24" s="26">
        <f>'[1]Gross CNV$'!AE24</f>
        <v>1.2329160358212237</v>
      </c>
      <c r="AF24" s="27">
        <f>'[1]Gross CNV$'!AF24</f>
        <v>1.2897112090893608</v>
      </c>
      <c r="AG24" s="25">
        <f>'[1]Gross CNV$'!AG24</f>
        <v>43024.005204460402</v>
      </c>
      <c r="AH24" s="26">
        <f>'[1]Gross CNV$'!AH24</f>
        <v>1.4259696467211476</v>
      </c>
      <c r="AI24" s="27">
        <f>'[1]Gross CNV$'!AI24</f>
        <v>1.5194023105544234</v>
      </c>
      <c r="AJ24" s="25">
        <f>'[1]Gross CNV$'!AJ24</f>
        <v>45932.997940980356</v>
      </c>
      <c r="AK24" s="26">
        <f>'[1]Gross CNV$'!AK24</f>
        <v>0.59925225204633203</v>
      </c>
      <c r="AL24" s="27">
        <f>'[1]Gross CNV$'!AL24</f>
        <v>0.63468798167634877</v>
      </c>
      <c r="AM24" s="25">
        <f>'[1]Gross CNV$'!AM24</f>
        <v>38977.999600778981</v>
      </c>
      <c r="AN24" s="26">
        <f>'[1]Gross CNV$'!AN24</f>
        <v>0.57362292676893334</v>
      </c>
      <c r="AO24" s="27">
        <f>'[1]Gross CNV$'!AO24</f>
        <v>0.59056287440691591</v>
      </c>
      <c r="AP24" s="25">
        <f>'[1]Gross CNV$'!AP24</f>
        <v>20140.651393010688</v>
      </c>
      <c r="AQ24" s="26">
        <f>'[1]Gross CNV$'!AQ24</f>
        <v>0.6531518186150076</v>
      </c>
      <c r="AR24" s="27">
        <f>'[1]Gross CNV$'!AR24</f>
        <v>0.7296890117280318</v>
      </c>
      <c r="AS24" s="25"/>
      <c r="AT24" s="26"/>
      <c r="AU24" s="27"/>
      <c r="AV24" s="25"/>
      <c r="AW24" s="26"/>
      <c r="AX24" s="27"/>
      <c r="AY24" s="25"/>
      <c r="AZ24" s="26"/>
      <c r="BA24" s="27"/>
      <c r="BB24" s="25"/>
      <c r="BC24" s="26"/>
      <c r="BD24" s="27"/>
    </row>
    <row r="25" spans="1:56" x14ac:dyDescent="0.2">
      <c r="A25">
        <v>19</v>
      </c>
      <c r="B25" s="24" t="s">
        <v>23</v>
      </c>
      <c r="C25" s="25">
        <v>49054.150553783547</v>
      </c>
      <c r="D25" s="26">
        <v>0.3463561888557416</v>
      </c>
      <c r="E25" s="27">
        <v>0.3500476054900179</v>
      </c>
      <c r="F25" s="25">
        <f>'[1]Gross CNV$'!F25</f>
        <v>65646.855540600416</v>
      </c>
      <c r="G25" s="26">
        <f>'[1]Gross CNV$'!G25</f>
        <v>0.17197394455180481</v>
      </c>
      <c r="H25" s="27">
        <f>'[1]Gross CNV$'!H25</f>
        <v>0.17619492166072617</v>
      </c>
      <c r="I25" s="25">
        <f>'[1]Gross CNV$'!I25</f>
        <v>44046.193122903831</v>
      </c>
      <c r="J25" s="26">
        <f>'[1]Gross CNV$'!J25</f>
        <v>0.653361876878926</v>
      </c>
      <c r="K25" s="27">
        <f>'[1]Gross CNV$'!K25</f>
        <v>0.70217055561154773</v>
      </c>
      <c r="L25" s="25">
        <f>'[1]Gross CNV$'!L25</f>
        <v>39135.22828839624</v>
      </c>
      <c r="M25" s="26">
        <f>'[1]Gross CNV$'!M25</f>
        <v>0.54471936827674428</v>
      </c>
      <c r="N25" s="27">
        <f>'[1]Gross CNV$'!N25</f>
        <v>0.58800860851256931</v>
      </c>
      <c r="O25" s="25">
        <f>'[1]Gross CNV$'!O25</f>
        <v>52401.798635261446</v>
      </c>
      <c r="P25" s="26">
        <f>'[1]Gross CNV$'!P25</f>
        <v>0.28776346158228794</v>
      </c>
      <c r="Q25" s="27">
        <f>'[1]Gross CNV$'!Q25</f>
        <v>0.3236674776341128</v>
      </c>
      <c r="R25" s="25">
        <f>'[1]Gross CNV$'!R25</f>
        <v>69761.730768614769</v>
      </c>
      <c r="S25" s="26">
        <f>'[1]Gross CNV$'!S25</f>
        <v>9.18456114576858E-2</v>
      </c>
      <c r="T25" s="27">
        <f>'[1]Gross CNV$'!T25</f>
        <v>9.3203409568067025E-2</v>
      </c>
      <c r="U25" s="25">
        <f>'[1]Gross CNV$'!U25</f>
        <v>61053.055253697778</v>
      </c>
      <c r="V25" s="26">
        <f>'[1]Gross CNV$'!V25</f>
        <v>0.15289368716564308</v>
      </c>
      <c r="W25" s="27">
        <f>'[1]Gross CNV$'!W25</f>
        <v>0.16047566418989356</v>
      </c>
      <c r="X25" s="25">
        <f>'[1]Gross CNV$'!X25</f>
        <v>43786.721483697038</v>
      </c>
      <c r="Y25" s="26">
        <f>'[1]Gross CNV$'!Y25</f>
        <v>5.2866340860371522E-2</v>
      </c>
      <c r="Z25" s="27">
        <f>'[1]Gross CNV$'!Z25</f>
        <v>6.4027407279208443E-2</v>
      </c>
      <c r="AA25" s="25">
        <f>'[1]Gross CNV$'!AA25</f>
        <v>40733.207249724313</v>
      </c>
      <c r="AB25" s="26">
        <f>'[1]Gross CNV$'!AB25</f>
        <v>0.18257225639156219</v>
      </c>
      <c r="AC25" s="27">
        <f>'[1]Gross CNV$'!AC25</f>
        <v>0.20183983347533474</v>
      </c>
      <c r="AD25" s="25">
        <f>'[1]Gross CNV$'!AD25</f>
        <v>42216.926883315544</v>
      </c>
      <c r="AE25" s="26">
        <f>'[1]Gross CNV$'!AE25</f>
        <v>1.2407871461491407</v>
      </c>
      <c r="AF25" s="27">
        <f>'[1]Gross CNV$'!AF25</f>
        <v>1.296450479560697</v>
      </c>
      <c r="AG25" s="25">
        <f>'[1]Gross CNV$'!AG25</f>
        <v>43036.913751768639</v>
      </c>
      <c r="AH25" s="26">
        <f>'[1]Gross CNV$'!AH25</f>
        <v>1.4302749917039663</v>
      </c>
      <c r="AI25" s="27">
        <f>'[1]Gross CNV$'!AI25</f>
        <v>1.5199610513868274</v>
      </c>
      <c r="AJ25" s="25">
        <f>'[1]Gross CNV$'!AJ25</f>
        <v>45944.755644006902</v>
      </c>
      <c r="AK25" s="26">
        <f>'[1]Gross CNV$'!AK25</f>
        <v>0.60214399823413389</v>
      </c>
      <c r="AL25" s="27">
        <f>'[1]Gross CNV$'!AL25</f>
        <v>0.63354553567606431</v>
      </c>
      <c r="AM25" s="25">
        <f>'[1]Gross CNV$'!AM25</f>
        <v>38995.738135806874</v>
      </c>
      <c r="AN25" s="26">
        <f>'[1]Gross CNV$'!AN25</f>
        <v>0.57966542518478459</v>
      </c>
      <c r="AO25" s="27">
        <f>'[1]Gross CNV$'!AO25</f>
        <v>0.59980164303767869</v>
      </c>
      <c r="AP25" s="25">
        <f>'[1]Gross CNV$'!AP25</f>
        <v>20163.055649077611</v>
      </c>
      <c r="AQ25" s="26">
        <f>'[1]Gross CNV$'!AQ25</f>
        <v>0.66874198065554535</v>
      </c>
      <c r="AR25" s="27">
        <f>'[1]Gross CNV$'!AR25</f>
        <v>0.72607447945256087</v>
      </c>
      <c r="AS25" s="25"/>
      <c r="AT25" s="26"/>
      <c r="AU25" s="27"/>
      <c r="AV25" s="25"/>
      <c r="AW25" s="26"/>
      <c r="AX25" s="27"/>
      <c r="AY25" s="25"/>
      <c r="AZ25" s="26"/>
      <c r="BA25" s="27"/>
      <c r="BB25" s="25"/>
      <c r="BC25" s="26"/>
      <c r="BD25" s="27"/>
    </row>
    <row r="26" spans="1:56" ht="13.5" thickBot="1" x14ac:dyDescent="0.25">
      <c r="A26">
        <v>20</v>
      </c>
      <c r="B26" s="28" t="s">
        <v>24</v>
      </c>
      <c r="C26" s="29">
        <v>49050.544651783552</v>
      </c>
      <c r="D26" s="30">
        <v>0.34648542522853032</v>
      </c>
      <c r="E26" s="31">
        <v>0.35019551608738708</v>
      </c>
      <c r="F26" s="29">
        <f>'[1]Gross CNV$'!F26</f>
        <v>65649.101696968355</v>
      </c>
      <c r="G26" s="30">
        <f>'[1]Gross CNV$'!G26</f>
        <v>0.17205606782282915</v>
      </c>
      <c r="H26" s="31">
        <f>'[1]Gross CNV$'!H26</f>
        <v>0.17570110538795583</v>
      </c>
      <c r="I26" s="29">
        <f>'[1]Gross CNV$'!I26</f>
        <v>44064.764193918738</v>
      </c>
      <c r="J26" s="30">
        <f>'[1]Gross CNV$'!J26</f>
        <v>0.65863067875049408</v>
      </c>
      <c r="K26" s="31">
        <f>'[1]Gross CNV$'!K26</f>
        <v>0.70111007208150322</v>
      </c>
      <c r="L26" s="29">
        <f>'[1]Gross CNV$'!L26</f>
        <v>39203.413035355501</v>
      </c>
      <c r="M26" s="30">
        <f>'[1]Gross CNV$'!M26</f>
        <v>0.55354447856440903</v>
      </c>
      <c r="N26" s="31">
        <f>'[1]Gross CNV$'!N26</f>
        <v>0.58425906573556252</v>
      </c>
      <c r="O26" s="29">
        <f>'[1]Gross CNV$'!O26</f>
        <v>52429.443771771286</v>
      </c>
      <c r="P26" s="30">
        <f>'[1]Gross CNV$'!P26</f>
        <v>0.28991509261165194</v>
      </c>
      <c r="Q26" s="31">
        <f>'[1]Gross CNV$'!Q26</f>
        <v>0.32447249043861942</v>
      </c>
      <c r="R26" s="29">
        <f>'[1]Gross CNV$'!R26</f>
        <v>69772.367145630269</v>
      </c>
      <c r="S26" s="30">
        <f>'[1]Gross CNV$'!S26</f>
        <v>9.291327728467591E-2</v>
      </c>
      <c r="T26" s="31">
        <f>'[1]Gross CNV$'!T26</f>
        <v>9.4405768990383568E-2</v>
      </c>
      <c r="U26" s="29">
        <f>'[1]Gross CNV$'!U26</f>
        <v>61053.058193655153</v>
      </c>
      <c r="V26" s="30">
        <f>'[1]Gross CNV$'!V26</f>
        <v>0.153983449016109</v>
      </c>
      <c r="W26" s="31">
        <f>'[1]Gross CNV$'!W26</f>
        <v>0.1604419376420895</v>
      </c>
      <c r="X26" s="29">
        <f>'[1]Gross CNV$'!X26</f>
        <v>43941.217598684074</v>
      </c>
      <c r="Y26" s="30">
        <f>'[1]Gross CNV$'!Y26</f>
        <v>5.4739661492037385E-2</v>
      </c>
      <c r="Z26" s="31">
        <f>'[1]Gross CNV$'!Z26</f>
        <v>6.3642708245660429E-2</v>
      </c>
      <c r="AA26" s="29">
        <f>'[1]Gross CNV$'!AA26</f>
        <v>40739.583710197425</v>
      </c>
      <c r="AB26" s="30">
        <f>'[1]Gross CNV$'!AB26</f>
        <v>0.18550216387437188</v>
      </c>
      <c r="AC26" s="31">
        <f>'[1]Gross CNV$'!AC26</f>
        <v>0.20498025593347763</v>
      </c>
      <c r="AD26" s="29">
        <f>'[1]Gross CNV$'!AD26</f>
        <v>42263.032174584841</v>
      </c>
      <c r="AE26" s="30">
        <f>'[1]Gross CNV$'!AE26</f>
        <v>1.2458478965055726</v>
      </c>
      <c r="AF26" s="31">
        <f>'[1]Gross CNV$'!AF26</f>
        <v>1.299933860565716</v>
      </c>
      <c r="AG26" s="25">
        <f>'[1]Gross CNV$'!AG26</f>
        <v>43040.712135725982</v>
      </c>
      <c r="AH26" s="26">
        <f>'[1]Gross CNV$'!AH26</f>
        <v>1.4325328737301055</v>
      </c>
      <c r="AI26" s="27">
        <f>'[1]Gross CNV$'!AI26</f>
        <v>1.5128421870025728</v>
      </c>
      <c r="AJ26" s="25">
        <f>'[1]Gross CNV$'!AJ26</f>
        <v>45957.205853284468</v>
      </c>
      <c r="AK26" s="26">
        <f>'[1]Gross CNV$'!AK26</f>
        <v>0.60477390685571042</v>
      </c>
      <c r="AL26" s="27">
        <f>'[1]Gross CNV$'!AL26</f>
        <v>0.63199963776575596</v>
      </c>
      <c r="AM26" s="29">
        <f>'[1]Gross CNV$'!AM26</f>
        <v>39082.326981106875</v>
      </c>
      <c r="AN26" s="30">
        <f>'[1]Gross CNV$'!AN26</f>
        <v>0.5883494105328676</v>
      </c>
      <c r="AO26" s="31">
        <f>'[1]Gross CNV$'!AO26</f>
        <v>0.60561870221473613</v>
      </c>
      <c r="AP26" s="29">
        <f>'[1]Gross CNV$'!AP26</f>
        <v>20197.440512098336</v>
      </c>
      <c r="AQ26" s="30">
        <f>'[1]Gross CNV$'!AQ26</f>
        <v>0.6785187117478112</v>
      </c>
      <c r="AR26" s="31">
        <f>'[1]Gross CNV$'!AR26</f>
        <v>0.72865517675196545</v>
      </c>
      <c r="AS26" s="29"/>
      <c r="AT26" s="30"/>
      <c r="AU26" s="31"/>
      <c r="AV26" s="29"/>
      <c r="AW26" s="30"/>
      <c r="AX26" s="31"/>
      <c r="AY26" s="29"/>
      <c r="AZ26" s="30"/>
      <c r="BA26" s="31"/>
      <c r="BB26" s="29"/>
      <c r="BC26" s="30"/>
      <c r="BD26" s="31"/>
    </row>
    <row r="27" spans="1:56" x14ac:dyDescent="0.2">
      <c r="A27">
        <v>21</v>
      </c>
      <c r="B27" s="20" t="s">
        <v>25</v>
      </c>
      <c r="C27" s="21">
        <v>49057.059425244537</v>
      </c>
      <c r="D27" s="22">
        <v>0.34779044704743145</v>
      </c>
      <c r="E27" s="23">
        <v>0.35147346471678542</v>
      </c>
      <c r="F27" s="21">
        <f>'[1]Gross CNV$'!F27</f>
        <v>65654.820434918583</v>
      </c>
      <c r="G27" s="22">
        <f>'[1]Gross CNV$'!G27</f>
        <v>0.17275075414268617</v>
      </c>
      <c r="H27" s="23">
        <f>'[1]Gross CNV$'!H27</f>
        <v>0.17480317028086986</v>
      </c>
      <c r="I27" s="21">
        <f>'[1]Gross CNV$'!I27</f>
        <v>44113.910304409459</v>
      </c>
      <c r="J27" s="22">
        <f>'[1]Gross CNV$'!J27</f>
        <v>0.67162255757792977</v>
      </c>
      <c r="K27" s="23">
        <f>'[1]Gross CNV$'!K27</f>
        <v>0.70141162796741185</v>
      </c>
      <c r="L27" s="21">
        <f>'[1]Gross CNV$'!L27</f>
        <v>39218.790265350217</v>
      </c>
      <c r="M27" s="22">
        <f>'[1]Gross CNV$'!M27</f>
        <v>0.55469972379898624</v>
      </c>
      <c r="N27" s="23">
        <f>'[1]Gross CNV$'!N27</f>
        <v>0.58507003154226978</v>
      </c>
      <c r="O27" s="21">
        <f>'[1]Gross CNV$'!O27</f>
        <v>52444.015527771284</v>
      </c>
      <c r="P27" s="22">
        <f>'[1]Gross CNV$'!P27</f>
        <v>0.29173305212914347</v>
      </c>
      <c r="Q27" s="23">
        <f>'[1]Gross CNV$'!Q27</f>
        <v>0.32506761849403909</v>
      </c>
      <c r="R27" s="21">
        <f>'[1]Gross CNV$'!R27</f>
        <v>69781.047102849305</v>
      </c>
      <c r="S27" s="22">
        <f>'[1]Gross CNV$'!S27</f>
        <v>9.376370731412087E-2</v>
      </c>
      <c r="T27" s="23">
        <f>'[1]Gross CNV$'!T27</f>
        <v>9.4928370125806211E-2</v>
      </c>
      <c r="U27" s="21">
        <f>'[1]Gross CNV$'!U27</f>
        <v>61048.880852355149</v>
      </c>
      <c r="V27" s="22">
        <f>'[1]Gross CNV$'!V27</f>
        <v>0.15428461635796953</v>
      </c>
      <c r="W27" s="23">
        <f>'[1]Gross CNV$'!W27</f>
        <v>0.15937160516902318</v>
      </c>
      <c r="X27" s="21">
        <f>'[1]Gross CNV$'!X27</f>
        <v>43941.480321820083</v>
      </c>
      <c r="Y27" s="22">
        <f>'[1]Gross CNV$'!Y27</f>
        <v>5.4871607251074088E-2</v>
      </c>
      <c r="Z27" s="23">
        <f>'[1]Gross CNV$'!Z27</f>
        <v>6.3557369490602394E-2</v>
      </c>
      <c r="AA27" s="25">
        <f>'[1]Gross CNV$'!AA27</f>
        <v>40794.02914921839</v>
      </c>
      <c r="AB27" s="26">
        <f>'[1]Gross CNV$'!AB27</f>
        <v>0.188435450541873</v>
      </c>
      <c r="AC27" s="27">
        <f>'[1]Gross CNV$'!AC27</f>
        <v>0.20422186173689766</v>
      </c>
      <c r="AD27" s="21">
        <f>'[1]Gross CNV$'!AD27</f>
        <v>42295.973691153253</v>
      </c>
      <c r="AE27" s="22">
        <f>'[1]Gross CNV$'!AE27</f>
        <v>1.2520955676165819</v>
      </c>
      <c r="AF27" s="23">
        <f>'[1]Gross CNV$'!AF27</f>
        <v>1.3005713903533711</v>
      </c>
      <c r="AG27" s="21">
        <f>'[1]Gross CNV$'!AG27</f>
        <v>43029.899782313078</v>
      </c>
      <c r="AH27" s="22">
        <f>'[1]Gross CNV$'!AH27</f>
        <v>1.4530323527324067</v>
      </c>
      <c r="AI27" s="23">
        <f>'[1]Gross CNV$'!AI27</f>
        <v>1.5104555786919496</v>
      </c>
      <c r="AJ27" s="21">
        <f>'[1]Gross CNV$'!AJ27</f>
        <v>45956.096599684468</v>
      </c>
      <c r="AK27" s="22">
        <f>'[1]Gross CNV$'!AK27</f>
        <v>0.60590387725444206</v>
      </c>
      <c r="AL27" s="23">
        <f>'[1]Gross CNV$'!AL27</f>
        <v>0.63128585851811103</v>
      </c>
      <c r="AM27" s="21">
        <f>'[1]Gross CNV$'!AM27</f>
        <v>39101.982827061023</v>
      </c>
      <c r="AN27" s="22">
        <f>'[1]Gross CNV$'!AN27</f>
        <v>0.5889624521499176</v>
      </c>
      <c r="AO27" s="23">
        <f>'[1]Gross CNV$'!AO27</f>
        <v>0.60039583611230296</v>
      </c>
      <c r="AP27" s="21"/>
      <c r="AQ27" s="22"/>
      <c r="AR27" s="23"/>
      <c r="AS27" s="21"/>
      <c r="AT27" s="22"/>
      <c r="AU27" s="23"/>
      <c r="AV27" s="21"/>
      <c r="AW27" s="22"/>
      <c r="AX27" s="23"/>
      <c r="AY27" s="21"/>
      <c r="AZ27" s="22"/>
      <c r="BA27" s="23"/>
      <c r="BB27" s="21"/>
      <c r="BC27" s="22"/>
      <c r="BD27" s="23"/>
    </row>
    <row r="28" spans="1:56" x14ac:dyDescent="0.2">
      <c r="A28">
        <v>22</v>
      </c>
      <c r="B28" s="24" t="s">
        <v>26</v>
      </c>
      <c r="C28" s="25">
        <v>49062.61181124454</v>
      </c>
      <c r="D28" s="26">
        <v>0.34835654820196699</v>
      </c>
      <c r="E28" s="27">
        <v>0.3509865501098588</v>
      </c>
      <c r="F28" s="25">
        <f>'[1]Gross CNV$'!F28</f>
        <v>65654.887422730724</v>
      </c>
      <c r="G28" s="26">
        <f>'[1]Gross CNV$'!G28</f>
        <v>0.17275493595834043</v>
      </c>
      <c r="H28" s="27">
        <f>'[1]Gross CNV$'!H28</f>
        <v>0.17479836964556278</v>
      </c>
      <c r="I28" s="25">
        <f>'[1]Gross CNV$'!I28</f>
        <v>44119.702799009057</v>
      </c>
      <c r="J28" s="26">
        <f>'[1]Gross CNV$'!J28</f>
        <v>0.67492352977194314</v>
      </c>
      <c r="K28" s="27">
        <f>'[1]Gross CNV$'!K28</f>
        <v>0.70514778946981171</v>
      </c>
      <c r="L28" s="25">
        <f>'[1]Gross CNV$'!L28</f>
        <v>39288.400333920421</v>
      </c>
      <c r="M28" s="26">
        <f>'[1]Gross CNV$'!M28</f>
        <v>0.55827193903198635</v>
      </c>
      <c r="N28" s="27">
        <f>'[1]Gross CNV$'!N28</f>
        <v>0.58444063131838342</v>
      </c>
      <c r="O28" s="25">
        <f>'[1]Gross CNV$'!O28</f>
        <v>52460.353706382339</v>
      </c>
      <c r="P28" s="26">
        <f>'[1]Gross CNV$'!P28</f>
        <v>0.29338942620278463</v>
      </c>
      <c r="Q28" s="27">
        <f>'[1]Gross CNV$'!Q28</f>
        <v>0.32595976227360579</v>
      </c>
      <c r="R28" s="25">
        <f>'[1]Gross CNV$'!R28</f>
        <v>69786.972912995203</v>
      </c>
      <c r="S28" s="26">
        <f>'[1]Gross CNV$'!S28</f>
        <v>9.4378359864677991E-2</v>
      </c>
      <c r="T28" s="27">
        <f>'[1]Gross CNV$'!T28</f>
        <v>9.5474821115634212E-2</v>
      </c>
      <c r="U28" s="25">
        <f>'[1]Gross CNV$'!U28</f>
        <v>61053.005395219763</v>
      </c>
      <c r="V28" s="26">
        <f>'[1]Gross CNV$'!V28</f>
        <v>0.15477483945259166</v>
      </c>
      <c r="W28" s="27">
        <f>'[1]Gross CNV$'!W28</f>
        <v>0.15719135734587503</v>
      </c>
      <c r="X28" s="25">
        <f>'[1]Gross CNV$'!X28</f>
        <v>43942.019825351039</v>
      </c>
      <c r="Y28" s="26">
        <f>'[1]Gross CNV$'!Y28</f>
        <v>5.4956075088212465E-2</v>
      </c>
      <c r="Z28" s="27">
        <f>'[1]Gross CNV$'!Z28</f>
        <v>6.3600514059478988E-2</v>
      </c>
      <c r="AA28" s="25">
        <f>'[1]Gross CNV$'!AA28</f>
        <v>40794.289085610544</v>
      </c>
      <c r="AB28" s="26">
        <f>'[1]Gross CNV$'!AB28</f>
        <v>0.18959378186918871</v>
      </c>
      <c r="AC28" s="27">
        <f>'[1]Gross CNV$'!AC28</f>
        <v>0.20366575764943667</v>
      </c>
      <c r="AD28" s="25">
        <f>'[1]Gross CNV$'!AD28</f>
        <v>42319.337454647342</v>
      </c>
      <c r="AE28" s="26">
        <f>'[1]Gross CNV$'!AE28</f>
        <v>1.2579693235575415</v>
      </c>
      <c r="AF28" s="27">
        <f>'[1]Gross CNV$'!AF28</f>
        <v>1.3000759386879839</v>
      </c>
      <c r="AG28" s="25">
        <f>'[1]Gross CNV$'!AG28</f>
        <v>43038.518969669909</v>
      </c>
      <c r="AH28" s="26">
        <f>'[1]Gross CNV$'!AH28</f>
        <v>1.4534679477745358</v>
      </c>
      <c r="AI28" s="27">
        <f>'[1]Gross CNV$'!AI28</f>
        <v>1.5081086802210968</v>
      </c>
      <c r="AJ28" s="25">
        <f>'[1]Gross CNV$'!AJ28</f>
        <v>45990.323292458794</v>
      </c>
      <c r="AK28" s="26">
        <f>'[1]Gross CNV$'!AK28</f>
        <v>0.60708255864333449</v>
      </c>
      <c r="AL28" s="27">
        <f>'[1]Gross CNV$'!AL28</f>
        <v>0.64546218606727102</v>
      </c>
      <c r="AM28" s="25">
        <f>'[1]Gross CNV$'!AM28</f>
        <v>39124.377530113517</v>
      </c>
      <c r="AN28" s="26">
        <f>'[1]Gross CNV$'!AN28</f>
        <v>0.59886644460839999</v>
      </c>
      <c r="AO28" s="27">
        <f>'[1]Gross CNV$'!AO28</f>
        <v>0.61125542796212495</v>
      </c>
      <c r="AP28" s="25"/>
      <c r="AQ28" s="26"/>
      <c r="AR28" s="27"/>
      <c r="AS28" s="25"/>
      <c r="AT28" s="26"/>
      <c r="AU28" s="27"/>
      <c r="AV28" s="25"/>
      <c r="AW28" s="26"/>
      <c r="AX28" s="27"/>
      <c r="AY28" s="25"/>
      <c r="AZ28" s="26"/>
      <c r="BA28" s="27"/>
      <c r="BB28" s="25"/>
      <c r="BC28" s="26"/>
      <c r="BD28" s="27"/>
    </row>
    <row r="29" spans="1:56" x14ac:dyDescent="0.2">
      <c r="A29">
        <v>23</v>
      </c>
      <c r="B29" s="24" t="s">
        <v>27</v>
      </c>
      <c r="C29" s="25">
        <v>49066.498427244536</v>
      </c>
      <c r="D29" s="26">
        <v>0.34956524051166027</v>
      </c>
      <c r="E29" s="27">
        <v>0.35191513886878178</v>
      </c>
      <c r="F29" s="25">
        <f>'[1]Gross CNV$'!F29</f>
        <v>65655.10382067402</v>
      </c>
      <c r="G29" s="26">
        <f>'[1]Gross CNV$'!G29</f>
        <v>0.17281246929234129</v>
      </c>
      <c r="H29" s="27">
        <f>'[1]Gross CNV$'!H29</f>
        <v>0.17480539537556353</v>
      </c>
      <c r="I29" s="25">
        <f>'[1]Gross CNV$'!I29</f>
        <v>44132.059723527702</v>
      </c>
      <c r="J29" s="26">
        <f>'[1]Gross CNV$'!J29</f>
        <v>0.67761831871510092</v>
      </c>
      <c r="K29" s="27">
        <f>'[1]Gross CNV$'!K29</f>
        <v>0.70363928279806309</v>
      </c>
      <c r="L29" s="25">
        <f>'[1]Gross CNV$'!L29</f>
        <v>39289.390880969113</v>
      </c>
      <c r="M29" s="26">
        <f>'[1]Gross CNV$'!M29</f>
        <v>0.55909916737340426</v>
      </c>
      <c r="N29" s="27">
        <f>'[1]Gross CNV$'!N29</f>
        <v>0.58392801351892687</v>
      </c>
      <c r="O29" s="25">
        <f>'[1]Gross CNV$'!O29</f>
        <v>52483.628810382346</v>
      </c>
      <c r="P29" s="26">
        <f>'[1]Gross CNV$'!P29</f>
        <v>0.29642102497484235</v>
      </c>
      <c r="Q29" s="27">
        <f>'[1]Gross CNV$'!Q29</f>
        <v>0.34452472256051259</v>
      </c>
      <c r="R29" s="25">
        <f>'[1]Gross CNV$'!R29</f>
        <v>69781.557914147503</v>
      </c>
      <c r="S29" s="26">
        <f>'[1]Gross CNV$'!S29</f>
        <v>9.4228418175438394E-2</v>
      </c>
      <c r="T29" s="27">
        <f>'[1]Gross CNV$'!T29</f>
        <v>9.5208334059229446E-2</v>
      </c>
      <c r="U29" s="25">
        <f>'[1]Gross CNV$'!U29</f>
        <v>61053.771642879554</v>
      </c>
      <c r="V29" s="26">
        <f>'[1]Gross CNV$'!V29</f>
        <v>0.15555730897700015</v>
      </c>
      <c r="W29" s="27">
        <f>'[1]Gross CNV$'!W29</f>
        <v>0.15714801333127978</v>
      </c>
      <c r="X29" s="25">
        <f>'[1]Gross CNV$'!X29</f>
        <v>43942.183103051044</v>
      </c>
      <c r="Y29" s="26">
        <f>'[1]Gross CNV$'!Y29</f>
        <v>5.533251335846557E-2</v>
      </c>
      <c r="Z29" s="27">
        <f>'[1]Gross CNV$'!Z29</f>
        <v>6.3609526760112903E-2</v>
      </c>
      <c r="AA29" s="25">
        <f>'[1]Gross CNV$'!AA29</f>
        <v>40796.112544335418</v>
      </c>
      <c r="AB29" s="26">
        <f>'[1]Gross CNV$'!AB29</f>
        <v>0.19056938416061578</v>
      </c>
      <c r="AC29" s="27">
        <f>'[1]Gross CNV$'!AC29</f>
        <v>0.20214793311055007</v>
      </c>
      <c r="AD29" s="25">
        <f>'[1]Gross CNV$'!AD29</f>
        <v>42348.607575114584</v>
      </c>
      <c r="AE29" s="26">
        <f>'[1]Gross CNV$'!AE29</f>
        <v>1.2629937631661758</v>
      </c>
      <c r="AF29" s="27">
        <f>'[1]Gross CNV$'!AF29</f>
        <v>1.3048042221073131</v>
      </c>
      <c r="AG29" s="25">
        <f>'[1]Gross CNV$'!AG29</f>
        <v>43041.492998339658</v>
      </c>
      <c r="AH29" s="26">
        <f>'[1]Gross CNV$'!AH29</f>
        <v>1.4542698843275781</v>
      </c>
      <c r="AI29" s="27">
        <f>'[1]Gross CNV$'!AI29</f>
        <v>1.5075986595450837</v>
      </c>
      <c r="AJ29" s="25">
        <f>'[1]Gross CNV$'!AJ29</f>
        <v>45990.975371074936</v>
      </c>
      <c r="AK29" s="26">
        <f>'[1]Gross CNV$'!AK29</f>
        <v>0.60813150613219535</v>
      </c>
      <c r="AL29" s="27">
        <f>'[1]Gross CNV$'!AL29</f>
        <v>0.63708465574393058</v>
      </c>
      <c r="AM29" s="25">
        <f>'[1]Gross CNV$'!AM29</f>
        <v>39134.824691613518</v>
      </c>
      <c r="AN29" s="26">
        <f>'[1]Gross CNV$'!AN29</f>
        <v>0.60050738636843382</v>
      </c>
      <c r="AO29" s="27">
        <f>'[1]Gross CNV$'!AO29</f>
        <v>0.61150540234108897</v>
      </c>
      <c r="AP29" s="25"/>
      <c r="AQ29" s="26"/>
      <c r="AR29" s="27"/>
      <c r="AS29" s="25"/>
      <c r="AT29" s="26"/>
      <c r="AU29" s="27"/>
      <c r="AV29" s="25"/>
      <c r="AW29" s="26"/>
      <c r="AX29" s="27"/>
      <c r="AY29" s="25"/>
      <c r="AZ29" s="26"/>
      <c r="BA29" s="27"/>
      <c r="BB29" s="25"/>
      <c r="BC29" s="26"/>
      <c r="BD29" s="27"/>
    </row>
    <row r="30" spans="1:56" ht="13.5" thickBot="1" x14ac:dyDescent="0.25">
      <c r="A30">
        <v>24</v>
      </c>
      <c r="B30" s="28" t="s">
        <v>28</v>
      </c>
      <c r="C30" s="29">
        <v>49066.536935244541</v>
      </c>
      <c r="D30" s="30">
        <v>0.34956510284027148</v>
      </c>
      <c r="E30" s="31">
        <v>0.35139290491569097</v>
      </c>
      <c r="F30" s="29">
        <f>'[1]Gross CNV$'!F30</f>
        <v>65655.138428174032</v>
      </c>
      <c r="G30" s="30">
        <f>'[1]Gross CNV$'!G30</f>
        <v>0.17281554261451071</v>
      </c>
      <c r="H30" s="31">
        <f>'[1]Gross CNV$'!H30</f>
        <v>0.17479277645345692</v>
      </c>
      <c r="I30" s="29">
        <f>'[1]Gross CNV$'!I30</f>
        <v>44132.170334680959</v>
      </c>
      <c r="J30" s="30">
        <f>'[1]Gross CNV$'!J30</f>
        <v>0.67894080634033993</v>
      </c>
      <c r="K30" s="31">
        <f>'[1]Gross CNV$'!K30</f>
        <v>0.70281435315921936</v>
      </c>
      <c r="L30" s="29">
        <f>'[1]Gross CNV$'!L30</f>
        <v>39309.991824817276</v>
      </c>
      <c r="M30" s="30">
        <f>'[1]Gross CNV$'!M30</f>
        <v>0.56192353655854266</v>
      </c>
      <c r="N30" s="31">
        <f>'[1]Gross CNV$'!N30</f>
        <v>0.58162809825769746</v>
      </c>
      <c r="O30" s="29">
        <f>'[1]Gross CNV$'!O30</f>
        <v>52502.986386382334</v>
      </c>
      <c r="P30" s="30">
        <f>'[1]Gross CNV$'!P30</f>
        <v>0.29848556699150564</v>
      </c>
      <c r="Q30" s="31">
        <f>'[1]Gross CNV$'!Q30</f>
        <v>0.34349894469178976</v>
      </c>
      <c r="R30" s="29">
        <f>'[1]Gross CNV$'!R30</f>
        <v>69790.998674820788</v>
      </c>
      <c r="S30" s="30">
        <f>'[1]Gross CNV$'!S30</f>
        <v>9.5146294167736206E-2</v>
      </c>
      <c r="T30" s="31">
        <f>'[1]Gross CNV$'!T30</f>
        <v>9.5735372588862416E-2</v>
      </c>
      <c r="U30" s="29">
        <f>'[1]Gross CNV$'!U30</f>
        <v>61055.753520579558</v>
      </c>
      <c r="V30" s="30">
        <f>'[1]Gross CNV$'!V30</f>
        <v>0.1560932270720638</v>
      </c>
      <c r="W30" s="31">
        <f>'[1]Gross CNV$'!W30</f>
        <v>0.15769483834739423</v>
      </c>
      <c r="X30" s="29">
        <f>'[1]Gross CNV$'!X30</f>
        <v>43944.59207072053</v>
      </c>
      <c r="Y30" s="30">
        <f>'[1]Gross CNV$'!Y30</f>
        <v>5.5531315858673616E-2</v>
      </c>
      <c r="Z30" s="31">
        <f>'[1]Gross CNV$'!Z30</f>
        <v>6.3703749813606492E-2</v>
      </c>
      <c r="AA30" s="29">
        <f>'[1]Gross CNV$'!AA30</f>
        <v>40790.380824524575</v>
      </c>
      <c r="AB30" s="30">
        <f>'[1]Gross CNV$'!AB30</f>
        <v>0.1908669374730996</v>
      </c>
      <c r="AC30" s="31">
        <f>'[1]Gross CNV$'!AC30</f>
        <v>0.20223924412515967</v>
      </c>
      <c r="AD30" s="25">
        <f>'[1]Gross CNV$'!AD30</f>
        <v>42380.044775735507</v>
      </c>
      <c r="AE30" s="26">
        <f>'[1]Gross CNV$'!AE30</f>
        <v>1.2663171717999451</v>
      </c>
      <c r="AF30" s="27">
        <f>'[1]Gross CNV$'!AF30</f>
        <v>1.3038462783597209</v>
      </c>
      <c r="AG30" s="25">
        <f>'[1]Gross CNV$'!AG30</f>
        <v>43048.491542779324</v>
      </c>
      <c r="AH30" s="26">
        <f>'[1]Gross CNV$'!AH30</f>
        <v>1.4557528252017347</v>
      </c>
      <c r="AI30" s="27">
        <f>'[1]Gross CNV$'!AI30</f>
        <v>1.5000878240992561</v>
      </c>
      <c r="AJ30" s="29">
        <f>'[1]Gross CNV$'!AJ30</f>
        <v>46085.131034121143</v>
      </c>
      <c r="AK30" s="30">
        <f>'[1]Gross CNV$'!AK30</f>
        <v>0.61694343913833749</v>
      </c>
      <c r="AL30" s="31">
        <f>'[1]Gross CNV$'!AL30</f>
        <v>0.6443248523567201</v>
      </c>
      <c r="AM30" s="29">
        <f>'[1]Gross CNV$'!AM30</f>
        <v>39170.510421719264</v>
      </c>
      <c r="AN30" s="30">
        <f>'[1]Gross CNV$'!AN30</f>
        <v>0.60641317654736626</v>
      </c>
      <c r="AO30" s="31">
        <f>'[1]Gross CNV$'!AO30</f>
        <v>0.61512967940727237</v>
      </c>
      <c r="AP30" s="29"/>
      <c r="AQ30" s="30"/>
      <c r="AR30" s="31"/>
      <c r="AS30" s="29"/>
      <c r="AT30" s="30"/>
      <c r="AU30" s="31"/>
      <c r="AV30" s="29"/>
      <c r="AW30" s="30"/>
      <c r="AX30" s="31"/>
      <c r="AY30" s="29"/>
      <c r="AZ30" s="30"/>
      <c r="BA30" s="31"/>
      <c r="BB30" s="29"/>
      <c r="BC30" s="30"/>
      <c r="BD30" s="31"/>
    </row>
    <row r="31" spans="1:56" x14ac:dyDescent="0.2">
      <c r="A31">
        <v>25</v>
      </c>
      <c r="B31" s="20" t="s">
        <v>29</v>
      </c>
      <c r="C31" s="21">
        <v>49067.962471244544</v>
      </c>
      <c r="D31" s="22">
        <v>0.34981872242695899</v>
      </c>
      <c r="E31" s="23">
        <v>0.35146583907850637</v>
      </c>
      <c r="F31" s="21">
        <f>'[1]Gross CNV$'!F31</f>
        <v>65657.103638887216</v>
      </c>
      <c r="G31" s="22">
        <f>'[1]Gross CNV$'!G31</f>
        <v>0.17311883285528037</v>
      </c>
      <c r="H31" s="23">
        <f>'[1]Gross CNV$'!H31</f>
        <v>0.17446948644716612</v>
      </c>
      <c r="I31" s="21">
        <f>'[1]Gross CNV$'!I31</f>
        <v>44137.235884906695</v>
      </c>
      <c r="J31" s="22">
        <f>'[1]Gross CNV$'!J31</f>
        <v>0.68233737038174835</v>
      </c>
      <c r="K31" s="23">
        <f>'[1]Gross CNV$'!K31</f>
        <v>0.70369377301508151</v>
      </c>
      <c r="L31" s="21">
        <f>'[1]Gross CNV$'!L31</f>
        <v>39318.114067314673</v>
      </c>
      <c r="M31" s="22">
        <f>'[1]Gross CNV$'!M31</f>
        <v>0.56370786615909585</v>
      </c>
      <c r="N31" s="23">
        <f>'[1]Gross CNV$'!N31</f>
        <v>0.58425410070522676</v>
      </c>
      <c r="O31" s="21">
        <f>'[1]Gross CNV$'!O31</f>
        <v>52507.312337114745</v>
      </c>
      <c r="P31" s="22">
        <f>'[1]Gross CNV$'!P31</f>
        <v>0.29923300050865925</v>
      </c>
      <c r="Q31" s="23">
        <f>'[1]Gross CNV$'!Q31</f>
        <v>0.34332904338920667</v>
      </c>
      <c r="R31" s="21">
        <f>'[1]Gross CNV$'!R31</f>
        <v>69791.386246109352</v>
      </c>
      <c r="S31" s="22">
        <f>'[1]Gross CNV$'!S31</f>
        <v>9.5193587946506161E-2</v>
      </c>
      <c r="T31" s="23">
        <f>'[1]Gross CNV$'!T31</f>
        <v>9.5756830364829376E-2</v>
      </c>
      <c r="U31" s="21">
        <f>'[1]Gross CNV$'!U31</f>
        <v>61055.948332779546</v>
      </c>
      <c r="V31" s="22">
        <f>'[1]Gross CNV$'!V31</f>
        <v>0.15624279770548505</v>
      </c>
      <c r="W31" s="23">
        <f>'[1]Gross CNV$'!W31</f>
        <v>0.15769750907093286</v>
      </c>
      <c r="X31" s="25">
        <f>'[1]Gross CNV$'!X31</f>
        <v>43966.507265120526</v>
      </c>
      <c r="Y31" s="26">
        <f>'[1]Gross CNV$'!Y31</f>
        <v>5.6619822803950941E-2</v>
      </c>
      <c r="Z31" s="27">
        <f>'[1]Gross CNV$'!Z31</f>
        <v>6.3636339887382987E-2</v>
      </c>
      <c r="AA31" s="21">
        <f>'[1]Gross CNV$'!AA31</f>
        <v>40791.435058844836</v>
      </c>
      <c r="AB31" s="22">
        <f>'[1]Gross CNV$'!AB31</f>
        <v>0.1918610344002179</v>
      </c>
      <c r="AC31" s="23">
        <f>'[1]Gross CNV$'!AC31</f>
        <v>0.2010062906093262</v>
      </c>
      <c r="AD31" s="21">
        <f>'[1]Gross CNV$'!AD31</f>
        <v>42390.78695980578</v>
      </c>
      <c r="AE31" s="22">
        <f>'[1]Gross CNV$'!AE31</f>
        <v>1.2749157361848957</v>
      </c>
      <c r="AF31" s="23">
        <f>'[1]Gross CNV$'!AF31</f>
        <v>1.3097293176634652</v>
      </c>
      <c r="AG31" s="21">
        <f>'[1]Gross CNV$'!AG31</f>
        <v>43050.834777765995</v>
      </c>
      <c r="AH31" s="22">
        <f>'[1]Gross CNV$'!AH31</f>
        <v>1.4562168164248102</v>
      </c>
      <c r="AI31" s="23">
        <f>'[1]Gross CNV$'!AI31</f>
        <v>1.4976129532607136</v>
      </c>
      <c r="AJ31" s="21">
        <f>'[1]Gross CNV$'!AJ31</f>
        <v>46086.933216319383</v>
      </c>
      <c r="AK31" s="22">
        <f>'[1]Gross CNV$'!AK31</f>
        <v>0.61720254292049792</v>
      </c>
      <c r="AL31" s="23">
        <f>'[1]Gross CNV$'!AL31</f>
        <v>0.64416028947291315</v>
      </c>
      <c r="AM31" s="21"/>
      <c r="AN31" s="22"/>
      <c r="AO31" s="23"/>
      <c r="AP31" s="21"/>
      <c r="AQ31" s="22"/>
      <c r="AR31" s="23"/>
      <c r="AS31" s="21"/>
      <c r="AT31" s="22"/>
      <c r="AU31" s="23"/>
      <c r="AV31" s="21"/>
      <c r="AW31" s="22"/>
      <c r="AX31" s="23"/>
      <c r="AY31" s="21"/>
      <c r="AZ31" s="22"/>
      <c r="BA31" s="23"/>
      <c r="BB31" s="21"/>
      <c r="BC31" s="22"/>
      <c r="BD31" s="23"/>
    </row>
    <row r="32" spans="1:56" x14ac:dyDescent="0.2">
      <c r="A32">
        <v>26</v>
      </c>
      <c r="B32" s="24" t="s">
        <v>30</v>
      </c>
      <c r="C32" s="25">
        <v>49068.625547244541</v>
      </c>
      <c r="D32" s="26">
        <v>0.34991343821630455</v>
      </c>
      <c r="E32" s="27">
        <v>0.35151980683097045</v>
      </c>
      <c r="F32" s="25">
        <f>'[1]Gross CNV$'!F32</f>
        <v>65657.135078356136</v>
      </c>
      <c r="G32" s="26">
        <f>'[1]Gross CNV$'!G32</f>
        <v>0.17313096880720197</v>
      </c>
      <c r="H32" s="27">
        <f>'[1]Gross CNV$'!H32</f>
        <v>0.1744675894902688</v>
      </c>
      <c r="I32" s="25">
        <f>'[1]Gross CNV$'!I32</f>
        <v>44144.935480229527</v>
      </c>
      <c r="J32" s="26">
        <f>'[1]Gross CNV$'!J32</f>
        <v>0.68693645040216378</v>
      </c>
      <c r="K32" s="27">
        <f>'[1]Gross CNV$'!K32</f>
        <v>0.7041186143887348</v>
      </c>
      <c r="L32" s="25">
        <f>'[1]Gross CNV$'!L32</f>
        <v>39318.764072855527</v>
      </c>
      <c r="M32" s="26">
        <f>'[1]Gross CNV$'!M32</f>
        <v>0.56573440561240063</v>
      </c>
      <c r="N32" s="27">
        <f>'[1]Gross CNV$'!N32</f>
        <v>0.58436629138033547</v>
      </c>
      <c r="O32" s="25">
        <f>'[1]Gross CNV$'!O32</f>
        <v>52547.242615114737</v>
      </c>
      <c r="P32" s="26">
        <f>'[1]Gross CNV$'!P32</f>
        <v>0.30282994934846164</v>
      </c>
      <c r="Q32" s="27">
        <f>'[1]Gross CNV$'!Q32</f>
        <v>0.34307577995647254</v>
      </c>
      <c r="R32" s="25">
        <f>'[1]Gross CNV$'!R32</f>
        <v>69792.859497462268</v>
      </c>
      <c r="S32" s="26">
        <f>'[1]Gross CNV$'!S32</f>
        <v>9.5352662807707531E-2</v>
      </c>
      <c r="T32" s="27">
        <f>'[1]Gross CNV$'!T32</f>
        <v>9.5792836733847378E-2</v>
      </c>
      <c r="U32" s="25">
        <f>'[1]Gross CNV$'!U32</f>
        <v>61055.951395536133</v>
      </c>
      <c r="V32" s="26">
        <f>'[1]Gross CNV$'!V32</f>
        <v>0.15632110128042126</v>
      </c>
      <c r="W32" s="27">
        <f>'[1]Gross CNV$'!W32</f>
        <v>0.1577898110592062</v>
      </c>
      <c r="X32" s="25">
        <f>'[1]Gross CNV$'!X32</f>
        <v>43966.716718442396</v>
      </c>
      <c r="Y32" s="26">
        <f>'[1]Gross CNV$'!Y32</f>
        <v>5.6667162138045249E-2</v>
      </c>
      <c r="Z32" s="27">
        <f>'[1]Gross CNV$'!Z32</f>
        <v>6.3617714151080085E-2</v>
      </c>
      <c r="AA32" s="25">
        <f>'[1]Gross CNV$'!AA32</f>
        <v>40792.628941344839</v>
      </c>
      <c r="AB32" s="26">
        <f>'[1]Gross CNV$'!AB32</f>
        <v>0.19211373010939051</v>
      </c>
      <c r="AC32" s="27">
        <f>'[1]Gross CNV$'!AC32</f>
        <v>0.20099278543532501</v>
      </c>
      <c r="AD32" s="25">
        <f>'[1]Gross CNV$'!AD32</f>
        <v>42443.790277990753</v>
      </c>
      <c r="AE32" s="26">
        <f>'[1]Gross CNV$'!AE32</f>
        <v>1.2765199695106113</v>
      </c>
      <c r="AF32" s="27">
        <f>'[1]Gross CNV$'!AF32</f>
        <v>1.3115283425400992</v>
      </c>
      <c r="AG32" s="25">
        <f>'[1]Gross CNV$'!AG32</f>
        <v>43051.659387571344</v>
      </c>
      <c r="AH32" s="26">
        <f>'[1]Gross CNV$'!AH32</f>
        <v>1.4571749830506837</v>
      </c>
      <c r="AI32" s="27">
        <f>'[1]Gross CNV$'!AI32</f>
        <v>1.5003769074198623</v>
      </c>
      <c r="AJ32" s="25">
        <f>'[1]Gross CNV$'!AJ32</f>
        <v>46087.814096309085</v>
      </c>
      <c r="AK32" s="26">
        <f>'[1]Gross CNV$'!AK32</f>
        <v>0.6177087855426201</v>
      </c>
      <c r="AL32" s="27">
        <f>'[1]Gross CNV$'!AL32</f>
        <v>0.64393724489886028</v>
      </c>
      <c r="AM32" s="25"/>
      <c r="AN32" s="26"/>
      <c r="AO32" s="27"/>
      <c r="AP32" s="25"/>
      <c r="AQ32" s="26"/>
      <c r="AR32" s="27"/>
      <c r="AS32" s="25"/>
      <c r="AT32" s="26"/>
      <c r="AU32" s="27"/>
      <c r="AV32" s="25"/>
      <c r="AW32" s="26"/>
      <c r="AX32" s="27"/>
      <c r="AY32" s="25"/>
      <c r="AZ32" s="26"/>
      <c r="BA32" s="27"/>
      <c r="BB32" s="25"/>
      <c r="BC32" s="26"/>
      <c r="BD32" s="27"/>
    </row>
    <row r="33" spans="1:56" x14ac:dyDescent="0.2">
      <c r="A33">
        <v>27</v>
      </c>
      <c r="B33" s="24" t="s">
        <v>31</v>
      </c>
      <c r="C33" s="25">
        <v>49070.927483244537</v>
      </c>
      <c r="D33" s="26">
        <v>0.35008533111461954</v>
      </c>
      <c r="E33" s="27">
        <v>0.35121200793164054</v>
      </c>
      <c r="F33" s="25">
        <f>'[1]Gross CNV$'!F33</f>
        <v>65657.176128393461</v>
      </c>
      <c r="G33" s="26">
        <f>'[1]Gross CNV$'!G33</f>
        <v>0.17313730413873138</v>
      </c>
      <c r="H33" s="27">
        <f>'[1]Gross CNV$'!H33</f>
        <v>0.17429891996526373</v>
      </c>
      <c r="I33" s="25">
        <f>'[1]Gross CNV$'!I33</f>
        <v>44163.199743834499</v>
      </c>
      <c r="J33" s="26">
        <f>'[1]Gross CNV$'!J33</f>
        <v>0.69120985906271193</v>
      </c>
      <c r="K33" s="27">
        <f>'[1]Gross CNV$'!K33</f>
        <v>0.70650742240876119</v>
      </c>
      <c r="L33" s="25">
        <f>'[1]Gross CNV$'!L33</f>
        <v>39317.878861961712</v>
      </c>
      <c r="M33" s="26">
        <f>'[1]Gross CNV$'!M33</f>
        <v>0.56625220318244296</v>
      </c>
      <c r="N33" s="27">
        <f>'[1]Gross CNV$'!N33</f>
        <v>0.58395369491136506</v>
      </c>
      <c r="O33" s="25">
        <f>'[1]Gross CNV$'!O33</f>
        <v>52548.212101114732</v>
      </c>
      <c r="P33" s="26">
        <f>'[1]Gross CNV$'!P33</f>
        <v>0.30321329678289188</v>
      </c>
      <c r="Q33" s="27">
        <f>'[1]Gross CNV$'!Q33</f>
        <v>0.34300975557349167</v>
      </c>
      <c r="R33" s="25">
        <f>'[1]Gross CNV$'!R33</f>
        <v>69800.259181121248</v>
      </c>
      <c r="S33" s="26">
        <f>'[1]Gross CNV$'!S33</f>
        <v>9.6076772508004823E-2</v>
      </c>
      <c r="T33" s="27">
        <f>'[1]Gross CNV$'!T33</f>
        <v>9.6467181359424961E-2</v>
      </c>
      <c r="U33" s="25">
        <f>'[1]Gross CNV$'!U33</f>
        <v>61055.951395536133</v>
      </c>
      <c r="V33" s="26">
        <f>'[1]Gross CNV$'!V33</f>
        <v>0.15652101486653769</v>
      </c>
      <c r="W33" s="27">
        <f>'[1]Gross CNV$'!W33</f>
        <v>0.15791413855082448</v>
      </c>
      <c r="X33" s="25">
        <f>'[1]Gross CNV$'!X33</f>
        <v>43966.657310692084</v>
      </c>
      <c r="Y33" s="26">
        <f>'[1]Gross CNV$'!Y33</f>
        <v>5.668237750382394E-2</v>
      </c>
      <c r="Z33" s="27">
        <f>'[1]Gross CNV$'!Z33</f>
        <v>6.3640879602322273E-2</v>
      </c>
      <c r="AA33" s="25">
        <f>'[1]Gross CNV$'!AA33</f>
        <v>40793.104653714799</v>
      </c>
      <c r="AB33" s="26">
        <f>'[1]Gross CNV$'!AB33</f>
        <v>0.1938256656728311</v>
      </c>
      <c r="AC33" s="27">
        <f>'[1]Gross CNV$'!AC33</f>
        <v>0.20259046403399994</v>
      </c>
      <c r="AD33" s="25">
        <f>'[1]Gross CNV$'!AD33</f>
        <v>42484.874904707889</v>
      </c>
      <c r="AE33" s="26">
        <f>'[1]Gross CNV$'!AE33</f>
        <v>1.279899754204592</v>
      </c>
      <c r="AF33" s="27">
        <f>'[1]Gross CNV$'!AF33</f>
        <v>1.3130577016551046</v>
      </c>
      <c r="AG33" s="25">
        <f>'[1]Gross CNV$'!AG33</f>
        <v>43053.691978330578</v>
      </c>
      <c r="AH33" s="26">
        <f>'[1]Gross CNV$'!AH33</f>
        <v>1.4618423438010297</v>
      </c>
      <c r="AI33" s="27">
        <f>'[1]Gross CNV$'!AI33</f>
        <v>1.4922802783440712</v>
      </c>
      <c r="AJ33" s="25">
        <f>'[1]Gross CNV$'!AJ33</f>
        <v>46083.81020766736</v>
      </c>
      <c r="AK33" s="26">
        <f>'[1]Gross CNV$'!AK33</f>
        <v>0.61794386402180124</v>
      </c>
      <c r="AL33" s="27">
        <f>'[1]Gross CNV$'!AL33</f>
        <v>0.64396299169032345</v>
      </c>
      <c r="AM33" s="25"/>
      <c r="AN33" s="26"/>
      <c r="AO33" s="27"/>
      <c r="AP33" s="25"/>
      <c r="AQ33" s="26"/>
      <c r="AR33" s="27"/>
      <c r="AS33" s="25"/>
      <c r="AT33" s="26"/>
      <c r="AU33" s="27"/>
      <c r="AV33" s="25"/>
      <c r="AW33" s="26"/>
      <c r="AX33" s="27"/>
      <c r="AY33" s="25"/>
      <c r="AZ33" s="26"/>
      <c r="BA33" s="27"/>
      <c r="BB33" s="25"/>
      <c r="BC33" s="26"/>
      <c r="BD33" s="27"/>
    </row>
    <row r="34" spans="1:56" ht="13.5" thickBot="1" x14ac:dyDescent="0.25">
      <c r="A34">
        <v>28</v>
      </c>
      <c r="B34" s="28" t="s">
        <v>32</v>
      </c>
      <c r="C34" s="29">
        <v>49071.265931244539</v>
      </c>
      <c r="D34" s="30">
        <v>0.35010490025149893</v>
      </c>
      <c r="E34" s="31">
        <v>0.35119831981928151</v>
      </c>
      <c r="F34" s="29">
        <f>'[1]Gross CNV$'!F34</f>
        <v>65657.175323393458</v>
      </c>
      <c r="G34" s="30">
        <f>'[1]Gross CNV$'!G34</f>
        <v>0.17313824465856376</v>
      </c>
      <c r="H34" s="31">
        <f>'[1]Gross CNV$'!H34</f>
        <v>0.17429931767976334</v>
      </c>
      <c r="I34" s="29">
        <f>'[1]Gross CNV$'!I34</f>
        <v>44195.59334963061</v>
      </c>
      <c r="J34" s="30">
        <f>'[1]Gross CNV$'!J34</f>
        <v>0.6965261047377872</v>
      </c>
      <c r="K34" s="31">
        <f>'[1]Gross CNV$'!K34</f>
        <v>0.70677410034419486</v>
      </c>
      <c r="L34" s="29">
        <f>'[1]Gross CNV$'!L34</f>
        <v>39320.750970314366</v>
      </c>
      <c r="M34" s="30">
        <f>'[1]Gross CNV$'!M34</f>
        <v>0.57275368080879507</v>
      </c>
      <c r="N34" s="31">
        <f>'[1]Gross CNV$'!N34</f>
        <v>0.5836958228296828</v>
      </c>
      <c r="O34" s="29">
        <f>'[1]Gross CNV$'!O34</f>
        <v>52549.015370954396</v>
      </c>
      <c r="P34" s="30">
        <f>'[1]Gross CNV$'!P34</f>
        <v>0.30361167862151117</v>
      </c>
      <c r="Q34" s="31">
        <f>'[1]Gross CNV$'!Q34</f>
        <v>0.34299884299731687</v>
      </c>
      <c r="R34" s="29">
        <f>'[1]Gross CNV$'!R34</f>
        <v>69806.236001693615</v>
      </c>
      <c r="S34" s="30">
        <f>'[1]Gross CNV$'!S34</f>
        <v>9.6662453699611822E-2</v>
      </c>
      <c r="T34" s="31">
        <f>'[1]Gross CNV$'!T34</f>
        <v>9.7002369627343391E-2</v>
      </c>
      <c r="U34" s="29">
        <f>'[1]Gross CNV$'!U34</f>
        <v>61055.959148740687</v>
      </c>
      <c r="V34" s="30">
        <f>'[1]Gross CNV$'!V34</f>
        <v>0.15661640963390369</v>
      </c>
      <c r="W34" s="31">
        <f>'[1]Gross CNV$'!W34</f>
        <v>0.15802805698922581</v>
      </c>
      <c r="X34" s="29">
        <f>'[1]Gross CNV$'!X34</f>
        <v>43966.799217120133</v>
      </c>
      <c r="Y34" s="30">
        <f>'[1]Gross CNV$'!Y34</f>
        <v>5.6699451948595693E-2</v>
      </c>
      <c r="Z34" s="31">
        <f>'[1]Gross CNV$'!Z34</f>
        <v>6.3635107205605765E-2</v>
      </c>
      <c r="AA34" s="25">
        <f>'[1]Gross CNV$'!AA34</f>
        <v>40794.64388217745</v>
      </c>
      <c r="AB34" s="26">
        <f>'[1]Gross CNV$'!AB34</f>
        <v>0.19509609740297124</v>
      </c>
      <c r="AC34" s="27">
        <f>'[1]Gross CNV$'!AC34</f>
        <v>0.20336301975036747</v>
      </c>
      <c r="AD34" s="25">
        <f>'[1]Gross CNV$'!AD34</f>
        <v>42502.53123835539</v>
      </c>
      <c r="AE34" s="26">
        <f>'[1]Gross CNV$'!AE34</f>
        <v>1.2814398337521276</v>
      </c>
      <c r="AF34" s="27">
        <f>'[1]Gross CNV$'!AF34</f>
        <v>1.3106336455275902</v>
      </c>
      <c r="AG34" s="29">
        <f>'[1]Gross CNV$'!AG34</f>
        <v>43096.568813932856</v>
      </c>
      <c r="AH34" s="30">
        <f>'[1]Gross CNV$'!AH34</f>
        <v>1.4604780622508027</v>
      </c>
      <c r="AI34" s="31">
        <f>'[1]Gross CNV$'!AI34</f>
        <v>1.4887698966835323</v>
      </c>
      <c r="AJ34" s="29">
        <f>'[1]Gross CNV$'!AJ34</f>
        <v>46086.372866686761</v>
      </c>
      <c r="AK34" s="30">
        <f>'[1]Gross CNV$'!AK34</f>
        <v>0.61856948638925036</v>
      </c>
      <c r="AL34" s="31">
        <f>'[1]Gross CNV$'!AL34</f>
        <v>0.64371630178624317</v>
      </c>
      <c r="AM34" s="29"/>
      <c r="AN34" s="30"/>
      <c r="AO34" s="31"/>
      <c r="AP34" s="29"/>
      <c r="AQ34" s="30"/>
      <c r="AR34" s="31"/>
      <c r="AS34" s="29"/>
      <c r="AT34" s="30"/>
      <c r="AU34" s="31"/>
      <c r="AV34" s="29"/>
      <c r="AW34" s="30"/>
      <c r="AX34" s="31"/>
      <c r="AY34" s="29"/>
      <c r="AZ34" s="30"/>
      <c r="BA34" s="31"/>
      <c r="BB34" s="29"/>
      <c r="BC34" s="30"/>
      <c r="BD34" s="31"/>
    </row>
    <row r="35" spans="1:56" x14ac:dyDescent="0.2">
      <c r="A35">
        <v>29</v>
      </c>
      <c r="B35" s="20" t="s">
        <v>33</v>
      </c>
      <c r="C35" s="21">
        <v>49074.972885244541</v>
      </c>
      <c r="D35" s="22">
        <v>0.35060929873173152</v>
      </c>
      <c r="E35" s="23">
        <v>0.35104320358901847</v>
      </c>
      <c r="F35" s="21">
        <f>'[1]Gross CNV$'!F35</f>
        <v>65660.508756132418</v>
      </c>
      <c r="G35" s="22">
        <f>'[1]Gross CNV$'!G35</f>
        <v>0.17365264946899267</v>
      </c>
      <c r="H35" s="23">
        <f>'[1]Gross CNV$'!H35</f>
        <v>0.17427089026248233</v>
      </c>
      <c r="I35" s="21">
        <f>'[1]Gross CNV$'!I35</f>
        <v>44196.117938903437</v>
      </c>
      <c r="J35" s="22">
        <f>'[1]Gross CNV$'!J35</f>
        <v>0.69711169075096791</v>
      </c>
      <c r="K35" s="23">
        <f>'[1]Gross CNV$'!K35</f>
        <v>0.70906079951264245</v>
      </c>
      <c r="L35" s="21">
        <f>'[1]Gross CNV$'!L35</f>
        <v>39321.001521156933</v>
      </c>
      <c r="M35" s="22">
        <f>'[1]Gross CNV$'!M35</f>
        <v>0.57286307748098475</v>
      </c>
      <c r="N35" s="23">
        <f>'[1]Gross CNV$'!N35</f>
        <v>0.58380056062917218</v>
      </c>
      <c r="O35" s="21">
        <f>'[1]Gross CNV$'!O35</f>
        <v>52628.979719695599</v>
      </c>
      <c r="P35" s="22">
        <f>'[1]Gross CNV$'!P35</f>
        <v>0.31754082786980864</v>
      </c>
      <c r="Q35" s="23">
        <f>'[1]Gross CNV$'!Q35</f>
        <v>0.34255931635284526</v>
      </c>
      <c r="R35" s="21">
        <f>'[1]Gross CNV$'!R35</f>
        <v>69806.577976679473</v>
      </c>
      <c r="S35" s="22">
        <f>'[1]Gross CNV$'!S35</f>
        <v>9.6691995089586369E-2</v>
      </c>
      <c r="T35" s="23">
        <f>'[1]Gross CNV$'!T35</f>
        <v>9.7036006546567521E-2</v>
      </c>
      <c r="U35" s="25">
        <f>'[1]Gross CNV$'!U35</f>
        <v>61056.118921540692</v>
      </c>
      <c r="V35" s="26">
        <f>'[1]Gross CNV$'!V35</f>
        <v>0.15677002201205703</v>
      </c>
      <c r="W35" s="27">
        <f>'[1]Gross CNV$'!W35</f>
        <v>0.15755905298447814</v>
      </c>
      <c r="X35" s="21">
        <f>'[1]Gross CNV$'!X35</f>
        <v>43973.199029015042</v>
      </c>
      <c r="Y35" s="22">
        <f>'[1]Gross CNV$'!Y35</f>
        <v>5.733650304166054E-2</v>
      </c>
      <c r="Z35" s="23">
        <f>'[1]Gross CNV$'!Z35</f>
        <v>6.3736300357085163E-2</v>
      </c>
      <c r="AA35" s="21">
        <f>'[1]Gross CNV$'!AA35</f>
        <v>40794.655975367859</v>
      </c>
      <c r="AB35" s="22">
        <f>'[1]Gross CNV$'!AB35</f>
        <v>0.196048934844303</v>
      </c>
      <c r="AC35" s="23">
        <f>'[1]Gross CNV$'!AC35</f>
        <v>0.20332396645968076</v>
      </c>
      <c r="AD35" s="21">
        <f>'[1]Gross CNV$'!AD35</f>
        <v>42519.067402977191</v>
      </c>
      <c r="AE35" s="22">
        <f>'[1]Gross CNV$'!AE35</f>
        <v>1.2832387713250857</v>
      </c>
      <c r="AF35" s="23">
        <f>'[1]Gross CNV$'!AF35</f>
        <v>1.3094004926384613</v>
      </c>
      <c r="AG35" s="21">
        <f>'[1]Gross CNV$'!AG35</f>
        <v>43098.682016625789</v>
      </c>
      <c r="AH35" s="22">
        <f>'[1]Gross CNV$'!AH35</f>
        <v>1.4613940813236319</v>
      </c>
      <c r="AI35" s="23">
        <f>'[1]Gross CNV$'!AI35</f>
        <v>1.4850998137216651</v>
      </c>
      <c r="AJ35" s="21"/>
      <c r="AK35" s="22"/>
      <c r="AL35" s="23"/>
      <c r="AM35" s="21"/>
      <c r="AN35" s="22"/>
      <c r="AO35" s="23"/>
      <c r="AP35" s="21"/>
      <c r="AQ35" s="22"/>
      <c r="AR35" s="23"/>
      <c r="AS35" s="21"/>
      <c r="AT35" s="22"/>
      <c r="AU35" s="23"/>
      <c r="AV35" s="21"/>
      <c r="AW35" s="22"/>
      <c r="AX35" s="23"/>
      <c r="AY35" s="21"/>
      <c r="AZ35" s="22"/>
      <c r="BA35" s="23"/>
      <c r="BB35" s="21"/>
      <c r="BC35" s="22"/>
      <c r="BD35" s="23"/>
    </row>
    <row r="36" spans="1:56" x14ac:dyDescent="0.2">
      <c r="A36">
        <v>30</v>
      </c>
      <c r="B36" s="24" t="s">
        <v>34</v>
      </c>
      <c r="C36" s="25">
        <v>49075.159530568424</v>
      </c>
      <c r="D36" s="26">
        <v>0.35062908239465113</v>
      </c>
      <c r="E36" s="27">
        <v>0.35103234786124238</v>
      </c>
      <c r="F36" s="25">
        <f>'[1]Gross CNV$'!F36</f>
        <v>65660.587294681056</v>
      </c>
      <c r="G36" s="26">
        <f>'[1]Gross CNV$'!G36</f>
        <v>0.17367533528082912</v>
      </c>
      <c r="H36" s="27">
        <f>'[1]Gross CNV$'!H36</f>
        <v>0.17428080088747908</v>
      </c>
      <c r="I36" s="25">
        <f>'[1]Gross CNV$'!I36</f>
        <v>44195.735657295379</v>
      </c>
      <c r="J36" s="26">
        <f>'[1]Gross CNV$'!J36</f>
        <v>0.69736747310025193</v>
      </c>
      <c r="K36" s="27">
        <f>'[1]Gross CNV$'!K36</f>
        <v>0.70920674187024679</v>
      </c>
      <c r="L36" s="25">
        <f>'[1]Gross CNV$'!L36</f>
        <v>39321.080664183362</v>
      </c>
      <c r="M36" s="26">
        <f>'[1]Gross CNV$'!M36</f>
        <v>0.5743220465796981</v>
      </c>
      <c r="N36" s="27">
        <f>'[1]Gross CNV$'!N36</f>
        <v>0.58196041250564545</v>
      </c>
      <c r="O36" s="25">
        <f>'[1]Gross CNV$'!O36</f>
        <v>52650.639559695599</v>
      </c>
      <c r="P36" s="26">
        <f>'[1]Gross CNV$'!P36</f>
        <v>0.31991916156755573</v>
      </c>
      <c r="Q36" s="27">
        <f>'[1]Gross CNV$'!Q36</f>
        <v>0.34386588062036477</v>
      </c>
      <c r="R36" s="25">
        <f>'[1]Gross CNV$'!R36</f>
        <v>69806.617938255338</v>
      </c>
      <c r="S36" s="26">
        <f>'[1]Gross CNV$'!S36</f>
        <v>9.6718652104541725E-2</v>
      </c>
      <c r="T36" s="27">
        <f>'[1]Gross CNV$'!T36</f>
        <v>9.7112579802196855E-2</v>
      </c>
      <c r="U36" s="25">
        <f>'[1]Gross CNV$'!U36</f>
        <v>61056.118921540692</v>
      </c>
      <c r="V36" s="26">
        <f>'[1]Gross CNV$'!V36</f>
        <v>0.15681769114093952</v>
      </c>
      <c r="W36" s="27">
        <f>'[1]Gross CNV$'!W36</f>
        <v>0.15754732692359302</v>
      </c>
      <c r="X36" s="25">
        <f>'[1]Gross CNV$'!X36</f>
        <v>43973.528007975387</v>
      </c>
      <c r="Y36" s="26">
        <f>'[1]Gross CNV$'!Y36</f>
        <v>5.738725324195227E-2</v>
      </c>
      <c r="Z36" s="27">
        <f>'[1]Gross CNV$'!Z36</f>
        <v>6.3797807413662644E-2</v>
      </c>
      <c r="AA36" s="25">
        <f>'[1]Gross CNV$'!AA36</f>
        <v>40808.0308427864</v>
      </c>
      <c r="AB36" s="26">
        <f>'[1]Gross CNV$'!AB36</f>
        <v>0.1960435955808448</v>
      </c>
      <c r="AC36" s="27">
        <f>'[1]Gross CNV$'!AC36</f>
        <v>0.20283724205088743</v>
      </c>
      <c r="AD36" s="25">
        <f>'[1]Gross CNV$'!AD36</f>
        <v>42545.348200977198</v>
      </c>
      <c r="AE36" s="26">
        <f>'[1]Gross CNV$'!AE36</f>
        <v>1.2847409502087355</v>
      </c>
      <c r="AF36" s="27">
        <f>'[1]Gross CNV$'!AF36</f>
        <v>1.3094267397962038</v>
      </c>
      <c r="AG36" s="25">
        <f>'[1]Gross CNV$'!AG36</f>
        <v>43101.265670034467</v>
      </c>
      <c r="AH36" s="26">
        <f>'[1]Gross CNV$'!AH36</f>
        <v>1.4621150218325469</v>
      </c>
      <c r="AI36" s="27">
        <f>'[1]Gross CNV$'!AI36</f>
        <v>1.4852377921142184</v>
      </c>
      <c r="AJ36" s="25"/>
      <c r="AK36" s="26"/>
      <c r="AL36" s="27"/>
      <c r="AM36" s="25"/>
      <c r="AN36" s="26"/>
      <c r="AO36" s="27"/>
      <c r="AP36" s="25"/>
      <c r="AQ36" s="26"/>
      <c r="AR36" s="27"/>
      <c r="AS36" s="25"/>
      <c r="AT36" s="26"/>
      <c r="AU36" s="27"/>
      <c r="AV36" s="25"/>
      <c r="AW36" s="26"/>
      <c r="AX36" s="27"/>
      <c r="AY36" s="25"/>
      <c r="AZ36" s="26"/>
      <c r="BA36" s="27"/>
      <c r="BB36" s="25"/>
      <c r="BC36" s="26"/>
      <c r="BD36" s="27"/>
    </row>
    <row r="37" spans="1:56" x14ac:dyDescent="0.2">
      <c r="A37">
        <v>31</v>
      </c>
      <c r="B37" s="24" t="s">
        <v>35</v>
      </c>
      <c r="C37" s="25">
        <v>49075.407310568422</v>
      </c>
      <c r="D37" s="26">
        <v>0.35065812162504906</v>
      </c>
      <c r="E37" s="27">
        <v>0.35100766449713555</v>
      </c>
      <c r="F37" s="25">
        <f>'[1]Gross CNV$'!F37</f>
        <v>65660.998530221521</v>
      </c>
      <c r="G37" s="26">
        <f>'[1]Gross CNV$'!G37</f>
        <v>0.17373077562762732</v>
      </c>
      <c r="H37" s="27">
        <f>'[1]Gross CNV$'!H37</f>
        <v>0.17426993701127691</v>
      </c>
      <c r="I37" s="25">
        <f>'[1]Gross CNV$'!I37</f>
        <v>44206.935711016995</v>
      </c>
      <c r="J37" s="26">
        <f>'[1]Gross CNV$'!J37</f>
        <v>0.69968662260640702</v>
      </c>
      <c r="K37" s="27">
        <f>'[1]Gross CNV$'!K37</f>
        <v>0.70842281465579238</v>
      </c>
      <c r="L37" s="25">
        <f>'[1]Gross CNV$'!L37</f>
        <v>39325.482040304938</v>
      </c>
      <c r="M37" s="26">
        <f>'[1]Gross CNV$'!M37</f>
        <v>0.57448623620786021</v>
      </c>
      <c r="N37" s="27">
        <f>'[1]Gross CNV$'!N37</f>
        <v>0.58134575477999662</v>
      </c>
      <c r="O37" s="25">
        <f>'[1]Gross CNV$'!O37</f>
        <v>52654.184801695599</v>
      </c>
      <c r="P37" s="26">
        <f>'[1]Gross CNV$'!P37</f>
        <v>0.32048184902951615</v>
      </c>
      <c r="Q37" s="27">
        <f>'[1]Gross CNV$'!Q37</f>
        <v>0.34414652731837875</v>
      </c>
      <c r="R37" s="25">
        <f>'[1]Gross CNV$'!R37</f>
        <v>69810.393991118923</v>
      </c>
      <c r="S37" s="26">
        <f>'[1]Gross CNV$'!S37</f>
        <v>9.7086043665311691E-2</v>
      </c>
      <c r="T37" s="27">
        <f>'[1]Gross CNV$'!T37</f>
        <v>9.7467901446396568E-2</v>
      </c>
      <c r="U37" s="25">
        <f>'[1]Gross CNV$'!U37</f>
        <v>61058.632074579698</v>
      </c>
      <c r="V37" s="26">
        <f>'[1]Gross CNV$'!V37</f>
        <v>0.15701162384305342</v>
      </c>
      <c r="W37" s="27">
        <f>'[1]Gross CNV$'!W37</f>
        <v>0.15765611452546785</v>
      </c>
      <c r="X37" s="25">
        <f>'[1]Gross CNV$'!X37</f>
        <v>43973.528007975387</v>
      </c>
      <c r="Y37" s="26">
        <f>'[1]Gross CNV$'!Y37</f>
        <v>5.738725324195227E-2</v>
      </c>
      <c r="Z37" s="27">
        <f>'[1]Gross CNV$'!Z37</f>
        <v>6.3832745226550761E-2</v>
      </c>
      <c r="AA37" s="25">
        <f>'[1]Gross CNV$'!AA37</f>
        <v>40807.986424545103</v>
      </c>
      <c r="AB37" s="26">
        <f>'[1]Gross CNV$'!AB37</f>
        <v>0.19589994934937066</v>
      </c>
      <c r="AC37" s="27">
        <f>'[1]Gross CNV$'!AC37</f>
        <v>0.20254207380783509</v>
      </c>
      <c r="AD37" s="25">
        <f>'[1]Gross CNV$'!AD37</f>
        <v>42558.605615838518</v>
      </c>
      <c r="AE37" s="26">
        <f>'[1]Gross CNV$'!AE37</f>
        <v>1.2864320426271414</v>
      </c>
      <c r="AF37" s="27">
        <f>'[1]Gross CNV$'!AF37</f>
        <v>1.3093912799584639</v>
      </c>
      <c r="AG37" s="25">
        <f>'[1]Gross CNV$'!AG37</f>
        <v>43101.252094234464</v>
      </c>
      <c r="AH37" s="26">
        <f>'[1]Gross CNV$'!AH37</f>
        <v>1.4628568013705103</v>
      </c>
      <c r="AI37" s="27">
        <f>'[1]Gross CNV$'!AI37</f>
        <v>1.4849504222701488</v>
      </c>
      <c r="AJ37" s="25"/>
      <c r="AK37" s="26"/>
      <c r="AL37" s="27"/>
      <c r="AM37" s="25"/>
      <c r="AN37" s="26"/>
      <c r="AO37" s="27"/>
      <c r="AP37" s="25"/>
      <c r="AQ37" s="26"/>
      <c r="AR37" s="27"/>
      <c r="AS37" s="25"/>
      <c r="AT37" s="26"/>
      <c r="AU37" s="27"/>
      <c r="AV37" s="25"/>
      <c r="AW37" s="26"/>
      <c r="AX37" s="27"/>
      <c r="AY37" s="25"/>
      <c r="AZ37" s="26"/>
      <c r="BA37" s="27"/>
      <c r="BB37" s="25"/>
      <c r="BC37" s="26"/>
      <c r="BD37" s="27"/>
    </row>
    <row r="38" spans="1:56" ht="13.5" thickBot="1" x14ac:dyDescent="0.25">
      <c r="A38">
        <v>32</v>
      </c>
      <c r="B38" s="28" t="s">
        <v>36</v>
      </c>
      <c r="C38" s="29">
        <v>49075.466314568424</v>
      </c>
      <c r="D38" s="30">
        <v>0.35066223275803143</v>
      </c>
      <c r="E38" s="31">
        <v>0.35122993228107957</v>
      </c>
      <c r="F38" s="29">
        <f>'[1]Gross CNV$'!F38</f>
        <v>65660.998530221521</v>
      </c>
      <c r="G38" s="30">
        <f>'[1]Gross CNV$'!G38</f>
        <v>0.17373077562762732</v>
      </c>
      <c r="H38" s="31">
        <f>'[1]Gross CNV$'!H38</f>
        <v>0.17426995140338211</v>
      </c>
      <c r="I38" s="29">
        <f>'[1]Gross CNV$'!I38</f>
        <v>44207.386520859909</v>
      </c>
      <c r="J38" s="30">
        <f>'[1]Gross CNV$'!J38</f>
        <v>0.69976696087073387</v>
      </c>
      <c r="K38" s="31">
        <f>'[1]Gross CNV$'!K38</f>
        <v>0.70828149931187934</v>
      </c>
      <c r="L38" s="29">
        <f>'[1]Gross CNV$'!L38</f>
        <v>39325.868521795608</v>
      </c>
      <c r="M38" s="30">
        <f>'[1]Gross CNV$'!M38</f>
        <v>0.57493623693176688</v>
      </c>
      <c r="N38" s="31">
        <f>'[1]Gross CNV$'!N38</f>
        <v>0.58146648443228144</v>
      </c>
      <c r="O38" s="29">
        <f>'[1]Gross CNV$'!O38</f>
        <v>52669.985057695601</v>
      </c>
      <c r="P38" s="30">
        <f>'[1]Gross CNV$'!P38</f>
        <v>0.32215750834218182</v>
      </c>
      <c r="Q38" s="31">
        <f>'[1]Gross CNV$'!Q38</f>
        <v>0.34451595606934027</v>
      </c>
      <c r="R38" s="29">
        <f>'[1]Gross CNV$'!R38</f>
        <v>69810.648820313756</v>
      </c>
      <c r="S38" s="30">
        <f>'[1]Gross CNV$'!S38</f>
        <v>9.7112847208060848E-2</v>
      </c>
      <c r="T38" s="31">
        <f>'[1]Gross CNV$'!T38</f>
        <v>9.7492238853385566E-2</v>
      </c>
      <c r="U38" s="29">
        <f>'[1]Gross CNV$'!U38</f>
        <v>61058.632074579698</v>
      </c>
      <c r="V38" s="30">
        <f>'[1]Gross CNV$'!V38</f>
        <v>0.15725039378313457</v>
      </c>
      <c r="W38" s="31">
        <f>'[1]Gross CNV$'!W38</f>
        <v>0.15776747815100509</v>
      </c>
      <c r="X38" s="25">
        <f>'[1]Gross CNV$'!X38</f>
        <v>43973.530247975388</v>
      </c>
      <c r="Y38" s="26">
        <f>'[1]Gross CNV$'!Y38</f>
        <v>5.7403005867421433E-2</v>
      </c>
      <c r="Z38" s="27">
        <f>'[1]Gross CNV$'!Z38</f>
        <v>6.3721914841239E-2</v>
      </c>
      <c r="AA38" s="25">
        <f>'[1]Gross CNV$'!AA38</f>
        <v>40807.847916345105</v>
      </c>
      <c r="AB38" s="26">
        <f>'[1]Gross CNV$'!AB38</f>
        <v>0.19575919310635687</v>
      </c>
      <c r="AC38" s="27">
        <f>'[1]Gross CNV$'!AC38</f>
        <v>0.19873530768835121</v>
      </c>
      <c r="AD38" s="29">
        <f>'[1]Gross CNV$'!AD38</f>
        <v>42570.560428304118</v>
      </c>
      <c r="AE38" s="30">
        <f>'[1]Gross CNV$'!AE38</f>
        <v>1.2881845590956036</v>
      </c>
      <c r="AF38" s="31">
        <f>'[1]Gross CNV$'!AF38</f>
        <v>1.3099875723995547</v>
      </c>
      <c r="AG38" s="29">
        <f>'[1]Gross CNV$'!AG38</f>
        <v>43106.517847881092</v>
      </c>
      <c r="AH38" s="30">
        <f>'[1]Gross CNV$'!AH38</f>
        <v>1.4630135324992819</v>
      </c>
      <c r="AI38" s="31">
        <f>'[1]Gross CNV$'!AI38</f>
        <v>1.4833091936097296</v>
      </c>
      <c r="AJ38" s="29"/>
      <c r="AK38" s="30"/>
      <c r="AL38" s="31"/>
      <c r="AM38" s="29"/>
      <c r="AN38" s="30"/>
      <c r="AO38" s="31"/>
      <c r="AP38" s="29"/>
      <c r="AQ38" s="30"/>
      <c r="AR38" s="31"/>
      <c r="AS38" s="29"/>
      <c r="AT38" s="30"/>
      <c r="AU38" s="31"/>
      <c r="AV38" s="29"/>
      <c r="AW38" s="30"/>
      <c r="AX38" s="31"/>
      <c r="AY38" s="29"/>
      <c r="AZ38" s="30"/>
      <c r="BA38" s="31"/>
      <c r="BB38" s="29"/>
      <c r="BC38" s="30"/>
      <c r="BD38" s="31"/>
    </row>
    <row r="39" spans="1:56" x14ac:dyDescent="0.2">
      <c r="A39">
        <v>33</v>
      </c>
      <c r="B39" s="20" t="s">
        <v>37</v>
      </c>
      <c r="C39" s="21">
        <v>49075.50292456842</v>
      </c>
      <c r="D39" s="22">
        <v>0.35068453816522549</v>
      </c>
      <c r="E39" s="23">
        <v>0.35114840953277249</v>
      </c>
      <c r="F39" s="21">
        <f>'[1]Gross CNV$'!F39</f>
        <v>65661.252348258902</v>
      </c>
      <c r="G39" s="22">
        <f>'[1]Gross CNV$'!G39</f>
        <v>0.17376991501146222</v>
      </c>
      <c r="H39" s="23">
        <f>'[1]Gross CNV$'!H39</f>
        <v>0.17421515498527296</v>
      </c>
      <c r="I39" s="21">
        <f>'[1]Gross CNV$'!I39</f>
        <v>44207.537614425317</v>
      </c>
      <c r="J39" s="22">
        <f>'[1]Gross CNV$'!J39</f>
        <v>0.70013098005628283</v>
      </c>
      <c r="K39" s="23">
        <f>'[1]Gross CNV$'!K39</f>
        <v>0.70767668393455574</v>
      </c>
      <c r="L39" s="21">
        <f>'[1]Gross CNV$'!L39</f>
        <v>39331.177602570366</v>
      </c>
      <c r="M39" s="22">
        <f>'[1]Gross CNV$'!M39</f>
        <v>0.57552853441709195</v>
      </c>
      <c r="N39" s="23">
        <f>'[1]Gross CNV$'!N39</f>
        <v>0.58147160952979771</v>
      </c>
      <c r="O39" s="21">
        <f>'[1]Gross CNV$'!O39</f>
        <v>52670.471873205497</v>
      </c>
      <c r="P39" s="22">
        <f>'[1]Gross CNV$'!P39</f>
        <v>0.32315503114499222</v>
      </c>
      <c r="Q39" s="23">
        <f>'[1]Gross CNV$'!Q39</f>
        <v>0.34467433950732562</v>
      </c>
      <c r="R39" s="25">
        <f>'[1]Gross CNV$'!R39</f>
        <v>69812.652435539028</v>
      </c>
      <c r="S39" s="26">
        <f>'[1]Gross CNV$'!S39</f>
        <v>9.7409954944643315E-2</v>
      </c>
      <c r="T39" s="27">
        <f>'[1]Gross CNV$'!T39</f>
        <v>9.7755597690358645E-2</v>
      </c>
      <c r="U39" s="21">
        <f>'[1]Gross CNV$'!U39</f>
        <v>61059.099661311688</v>
      </c>
      <c r="V39" s="22">
        <f>'[1]Gross CNV$'!V39</f>
        <v>0.1573626562156871</v>
      </c>
      <c r="W39" s="23">
        <f>'[1]Gross CNV$'!W39</f>
        <v>0.16007019199192724</v>
      </c>
      <c r="X39" s="21">
        <f>'[1]Gross CNV$'!X39</f>
        <v>43975.086538518335</v>
      </c>
      <c r="Y39" s="22">
        <f>'[1]Gross CNV$'!Y39</f>
        <v>5.7477324069127596E-2</v>
      </c>
      <c r="Z39" s="23">
        <f>'[1]Gross CNV$'!Z39</f>
        <v>6.3463770634146988E-2</v>
      </c>
      <c r="AA39" s="21">
        <f>'[1]Gross CNV$'!AA39</f>
        <v>40808.037488205038</v>
      </c>
      <c r="AB39" s="22">
        <f>'[1]Gross CNV$'!AB39</f>
        <v>0.19579044287879829</v>
      </c>
      <c r="AC39" s="23">
        <f>'[1]Gross CNV$'!AC39</f>
        <v>0.19859954379085668</v>
      </c>
      <c r="AD39" s="21">
        <f>'[1]Gross CNV$'!AD39</f>
        <v>42572.479698769879</v>
      </c>
      <c r="AE39" s="22">
        <f>'[1]Gross CNV$'!AE39</f>
        <v>1.2888217871670298</v>
      </c>
      <c r="AF39" s="23">
        <f>'[1]Gross CNV$'!AF39</f>
        <v>1.3093046502110679</v>
      </c>
      <c r="AG39" s="21"/>
      <c r="AH39" s="22"/>
      <c r="AI39" s="23"/>
      <c r="AJ39" s="21"/>
      <c r="AK39" s="22"/>
      <c r="AL39" s="23"/>
      <c r="AM39" s="32" t="s">
        <v>38</v>
      </c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4"/>
      <c r="BD39" s="23"/>
    </row>
    <row r="40" spans="1:56" x14ac:dyDescent="0.2">
      <c r="A40">
        <v>34</v>
      </c>
      <c r="B40" s="24" t="s">
        <v>39</v>
      </c>
      <c r="C40" s="25">
        <v>49077.350990346204</v>
      </c>
      <c r="D40" s="26">
        <v>0.35089356880154154</v>
      </c>
      <c r="E40" s="27">
        <v>0.35126448911992331</v>
      </c>
      <c r="F40" s="25">
        <f>'[1]Gross CNV$'!F40</f>
        <v>65661.253411138066</v>
      </c>
      <c r="G40" s="26">
        <f>'[1]Gross CNV$'!G40</f>
        <v>0.17376991219859447</v>
      </c>
      <c r="H40" s="27">
        <f>'[1]Gross CNV$'!H40</f>
        <v>0.17424472404377958</v>
      </c>
      <c r="I40" s="25">
        <f>'[1]Gross CNV$'!I40</f>
        <v>44207.51679902531</v>
      </c>
      <c r="J40" s="26">
        <f>'[1]Gross CNV$'!J40</f>
        <v>0.70020821608456185</v>
      </c>
      <c r="K40" s="27">
        <f>'[1]Gross CNV$'!K40</f>
        <v>0.70770089584162021</v>
      </c>
      <c r="L40" s="25">
        <f>'[1]Gross CNV$'!L40</f>
        <v>39331.216382341379</v>
      </c>
      <c r="M40" s="26">
        <f>'[1]Gross CNV$'!M40</f>
        <v>0.57552796695778541</v>
      </c>
      <c r="N40" s="27">
        <f>'[1]Gross CNV$'!N40</f>
        <v>0.58147206521665129</v>
      </c>
      <c r="O40" s="25">
        <f>'[1]Gross CNV$'!O40</f>
        <v>52670.556647205492</v>
      </c>
      <c r="P40" s="26">
        <f>'[1]Gross CNV$'!P40</f>
        <v>0.32316128745100714</v>
      </c>
      <c r="Q40" s="27">
        <f>'[1]Gross CNV$'!Q40</f>
        <v>0.3446357409732283</v>
      </c>
      <c r="R40" s="25">
        <f>'[1]Gross CNV$'!R40</f>
        <v>69813.872153386823</v>
      </c>
      <c r="S40" s="26">
        <f>'[1]Gross CNV$'!S40</f>
        <v>9.7632952737604348E-2</v>
      </c>
      <c r="T40" s="27">
        <f>'[1]Gross CNV$'!T40</f>
        <v>9.7932039554972775E-2</v>
      </c>
      <c r="U40" s="25">
        <f>'[1]Gross CNV$'!U40</f>
        <v>61059.099661311688</v>
      </c>
      <c r="V40" s="26">
        <f>'[1]Gross CNV$'!V40</f>
        <v>0.15746550788041322</v>
      </c>
      <c r="W40" s="27">
        <f>'[1]Gross CNV$'!W40</f>
        <v>0.16009717168561616</v>
      </c>
      <c r="X40" s="25">
        <f>'[1]Gross CNV$'!X40</f>
        <v>43975.084164518332</v>
      </c>
      <c r="Y40" s="26">
        <f>'[1]Gross CNV$'!Y40</f>
        <v>5.7476303747059199E-2</v>
      </c>
      <c r="Z40" s="27">
        <f>'[1]Gross CNV$'!Z40</f>
        <v>6.3486586854118274E-2</v>
      </c>
      <c r="AA40" s="25">
        <f>'[1]Gross CNV$'!AA40</f>
        <v>40811.917500512413</v>
      </c>
      <c r="AB40" s="26">
        <f>'[1]Gross CNV$'!AB40</f>
        <v>0.19651014082216597</v>
      </c>
      <c r="AC40" s="27">
        <f>'[1]Gross CNV$'!AC40</f>
        <v>0.19872471335558448</v>
      </c>
      <c r="AD40" s="25">
        <f>'[1]Gross CNV$'!AD40</f>
        <v>42581.306635841916</v>
      </c>
      <c r="AE40" s="26">
        <f>'[1]Gross CNV$'!AE40</f>
        <v>1.2903484105442613</v>
      </c>
      <c r="AF40" s="27">
        <f>'[1]Gross CNV$'!AF40</f>
        <v>1.3095639623534774</v>
      </c>
      <c r="AG40" s="25"/>
      <c r="AH40" s="26"/>
      <c r="AI40" s="27"/>
      <c r="AJ40" s="25"/>
      <c r="AK40" s="26"/>
      <c r="AL40" s="27"/>
      <c r="AM40" s="35" t="str">
        <f>'[1]Gross CNV$'!$AM40</f>
        <v>1) The information is provided at each quarter end up to 31st December 2025</v>
      </c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7"/>
      <c r="BD40" s="27"/>
    </row>
    <row r="41" spans="1:56" x14ac:dyDescent="0.2">
      <c r="A41">
        <v>35</v>
      </c>
      <c r="B41" s="24" t="s">
        <v>40</v>
      </c>
      <c r="C41" s="25">
        <v>49078.3356543462</v>
      </c>
      <c r="D41" s="26">
        <v>0.35105207392669008</v>
      </c>
      <c r="E41" s="27">
        <v>0.35172121505009646</v>
      </c>
      <c r="F41" s="25">
        <f>'[1]Gross CNV$'!F41</f>
        <v>65661.245912261351</v>
      </c>
      <c r="G41" s="26">
        <f>'[1]Gross CNV$'!G41</f>
        <v>0.17376901137945547</v>
      </c>
      <c r="H41" s="27">
        <f>'[1]Gross CNV$'!H41</f>
        <v>0.17424351483433739</v>
      </c>
      <c r="I41" s="25">
        <f>'[1]Gross CNV$'!I41</f>
        <v>44207.620777377415</v>
      </c>
      <c r="J41" s="26">
        <f>'[1]Gross CNV$'!J41</f>
        <v>0.70127053277488238</v>
      </c>
      <c r="K41" s="27">
        <f>'[1]Gross CNV$'!K41</f>
        <v>0.70707943104840199</v>
      </c>
      <c r="L41" s="25">
        <f>'[1]Gross CNV$'!L41</f>
        <v>39332.149906761821</v>
      </c>
      <c r="M41" s="26">
        <f>'[1]Gross CNV$'!M41</f>
        <v>0.57773170851831313</v>
      </c>
      <c r="N41" s="27">
        <f>'[1]Gross CNV$'!N41</f>
        <v>0.5828662227905248</v>
      </c>
      <c r="O41" s="25">
        <f>'[1]Gross CNV$'!O41</f>
        <v>52671.1488072055</v>
      </c>
      <c r="P41" s="26">
        <f>'[1]Gross CNV$'!P41</f>
        <v>0.32344373066990245</v>
      </c>
      <c r="Q41" s="27">
        <f>'[1]Gross CNV$'!Q41</f>
        <v>0.34445825953056913</v>
      </c>
      <c r="R41" s="25">
        <f>'[1]Gross CNV$'!R41</f>
        <v>69813.977203400573</v>
      </c>
      <c r="S41" s="26">
        <f>'[1]Gross CNV$'!S41</f>
        <v>9.7643636584028803E-2</v>
      </c>
      <c r="T41" s="27">
        <f>'[1]Gross CNV$'!T41</f>
        <v>9.794221173562534E-2</v>
      </c>
      <c r="U41" s="25">
        <f>'[1]Gross CNV$'!U41</f>
        <v>61059.524797011691</v>
      </c>
      <c r="V41" s="26">
        <f>'[1]Gross CNV$'!V41</f>
        <v>0.15763228944237939</v>
      </c>
      <c r="W41" s="27">
        <f>'[1]Gross CNV$'!W41</f>
        <v>0.16015976602303231</v>
      </c>
      <c r="X41" s="25">
        <f>'[1]Gross CNV$'!X41</f>
        <v>43975.084164518332</v>
      </c>
      <c r="Y41" s="26">
        <f>'[1]Gross CNV$'!Y41</f>
        <v>5.7476303747059199E-2</v>
      </c>
      <c r="Z41" s="27">
        <f>'[1]Gross CNV$'!Z41</f>
        <v>6.3435481997970736E-2</v>
      </c>
      <c r="AA41" s="25">
        <f>'[1]Gross CNV$'!AA41</f>
        <v>40812.863094366825</v>
      </c>
      <c r="AB41" s="26">
        <f>'[1]Gross CNV$'!AB41</f>
        <v>0.19681801802892285</v>
      </c>
      <c r="AC41" s="27">
        <f>'[1]Gross CNV$'!AC41</f>
        <v>0.19888572441833346</v>
      </c>
      <c r="AD41" s="25">
        <f>'[1]Gross CNV$'!AD41</f>
        <v>42586.069546940467</v>
      </c>
      <c r="AE41" s="26">
        <f>'[1]Gross CNV$'!AE41</f>
        <v>1.290474585992377</v>
      </c>
      <c r="AF41" s="27">
        <f>'[1]Gross CNV$'!AF41</f>
        <v>1.3092370642613511</v>
      </c>
      <c r="AG41" s="25"/>
      <c r="AH41" s="26"/>
      <c r="AI41" s="27"/>
      <c r="AJ41" s="25"/>
      <c r="AK41" s="26"/>
      <c r="AL41" s="27"/>
      <c r="AM41" s="35" t="str">
        <f>'[1]Gross CNV$'!$AM41</f>
        <v>2) All Gross figures are cumulative converted US dollars in 000's. This conversion is at 31st December rates of exchange - $1 = £ 0.7434 = Can$ 1.3705 = Euros 0.8515</v>
      </c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7"/>
      <c r="BD41" s="27"/>
    </row>
    <row r="42" spans="1:56" ht="13.5" thickBot="1" x14ac:dyDescent="0.25">
      <c r="A42">
        <v>36</v>
      </c>
      <c r="B42" s="28" t="s">
        <v>41</v>
      </c>
      <c r="C42" s="29">
        <v>49078.617138346199</v>
      </c>
      <c r="D42" s="30">
        <v>0.35108609946684155</v>
      </c>
      <c r="E42" s="31">
        <v>0.35171919779899463</v>
      </c>
      <c r="F42" s="29">
        <f>'[1]Gross CNV$'!F42</f>
        <v>65661.664566268344</v>
      </c>
      <c r="G42" s="30">
        <f>'[1]Gross CNV$'!G42</f>
        <v>0.1738336116192879</v>
      </c>
      <c r="H42" s="31">
        <f>'[1]Gross CNV$'!H42</f>
        <v>0.17424171282784762</v>
      </c>
      <c r="I42" s="29">
        <f>'[1]Gross CNV$'!I42</f>
        <v>44209.636613782182</v>
      </c>
      <c r="J42" s="30">
        <f>'[1]Gross CNV$'!J42</f>
        <v>0.70217674417648313</v>
      </c>
      <c r="K42" s="31">
        <f>'[1]Gross CNV$'!K42</f>
        <v>0.70751809572868363</v>
      </c>
      <c r="L42" s="29">
        <f>'[1]Gross CNV$'!L42</f>
        <v>39332.673853961816</v>
      </c>
      <c r="M42" s="30">
        <f>'[1]Gross CNV$'!M42</f>
        <v>0.57808643672987559</v>
      </c>
      <c r="N42" s="31">
        <f>'[1]Gross CNV$'!N42</f>
        <v>0.58306667890808339</v>
      </c>
      <c r="O42" s="29">
        <f>'[1]Gross CNV$'!O42</f>
        <v>52671.470510791281</v>
      </c>
      <c r="P42" s="30">
        <f>'[1]Gross CNV$'!P42</f>
        <v>0.32361562435509361</v>
      </c>
      <c r="Q42" s="31">
        <f>'[1]Gross CNV$'!Q42</f>
        <v>0.34449161061819494</v>
      </c>
      <c r="R42" s="29">
        <f>'[1]Gross CNV$'!R42</f>
        <v>69814.068054144693</v>
      </c>
      <c r="S42" s="30">
        <f>'[1]Gross CNV$'!S42</f>
        <v>9.7653178414279854E-2</v>
      </c>
      <c r="T42" s="31">
        <f>'[1]Gross CNV$'!T42</f>
        <v>9.7952040562270831E-2</v>
      </c>
      <c r="U42" s="25">
        <f>'[1]Gross CNV$'!U42</f>
        <v>61059.524797011691</v>
      </c>
      <c r="V42" s="26">
        <f>'[1]Gross CNV$'!V42</f>
        <v>0.15769625518154501</v>
      </c>
      <c r="W42" s="27">
        <f>'[1]Gross CNV$'!W42</f>
        <v>0.16021534225474182</v>
      </c>
      <c r="X42" s="25">
        <f>'[1]Gross CNV$'!X42</f>
        <v>43975.502098222387</v>
      </c>
      <c r="Y42" s="26">
        <f>'[1]Gross CNV$'!Y42</f>
        <v>5.7552678219188844E-2</v>
      </c>
      <c r="Z42" s="27">
        <f>'[1]Gross CNV$'!Z42</f>
        <v>6.3432185596573168E-2</v>
      </c>
      <c r="AA42" s="29">
        <f>'[1]Gross CNV$'!AA42</f>
        <v>40812.865962624855</v>
      </c>
      <c r="AB42" s="30">
        <f>'[1]Gross CNV$'!AB42</f>
        <v>0.19681825054991756</v>
      </c>
      <c r="AC42" s="31">
        <f>'[1]Gross CNV$'!AC42</f>
        <v>0.19829608667254017</v>
      </c>
      <c r="AD42" s="29">
        <f>'[1]Gross CNV$'!AD42</f>
        <v>42589.603160090635</v>
      </c>
      <c r="AE42" s="30">
        <f>'[1]Gross CNV$'!AE42</f>
        <v>1.2915848066336555</v>
      </c>
      <c r="AF42" s="31">
        <f>'[1]Gross CNV$'!AF42</f>
        <v>1.3095340481161142</v>
      </c>
      <c r="AG42" s="29"/>
      <c r="AH42" s="30"/>
      <c r="AI42" s="31"/>
      <c r="AJ42" s="29"/>
      <c r="AK42" s="30"/>
      <c r="AL42" s="31"/>
      <c r="AM42" s="35" t="s">
        <v>42</v>
      </c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7"/>
      <c r="BD42" s="31"/>
    </row>
    <row r="43" spans="1:56" x14ac:dyDescent="0.2">
      <c r="A43">
        <v>37</v>
      </c>
      <c r="B43" s="38" t="s">
        <v>43</v>
      </c>
      <c r="C43" s="21">
        <v>49082.971722346192</v>
      </c>
      <c r="D43" s="22">
        <v>0.35161326184591973</v>
      </c>
      <c r="E43" s="23">
        <v>0.35183467461074813</v>
      </c>
      <c r="F43" s="21">
        <f>'[1]Gross CNV$'!F43</f>
        <v>65661.664566268344</v>
      </c>
      <c r="G43" s="22">
        <f>'[1]Gross CNV$'!G43</f>
        <v>0.1738336116192879</v>
      </c>
      <c r="H43" s="23">
        <f>'[1]Gross CNV$'!H43</f>
        <v>0.17413215850551664</v>
      </c>
      <c r="I43" s="21">
        <f>'[1]Gross CNV$'!I43</f>
        <v>44214.47141420142</v>
      </c>
      <c r="J43" s="22">
        <f>'[1]Gross CNV$'!J43</f>
        <v>0.70273897703369714</v>
      </c>
      <c r="K43" s="23">
        <f>'[1]Gross CNV$'!K43</f>
        <v>0.70764832170390213</v>
      </c>
      <c r="L43" s="21">
        <f>'[1]Gross CNV$'!L43</f>
        <v>39333.310881389203</v>
      </c>
      <c r="M43" s="22">
        <f>'[1]Gross CNV$'!M43</f>
        <v>0.58003602873079807</v>
      </c>
      <c r="N43" s="23">
        <f>'[1]Gross CNV$'!N43</f>
        <v>0.58375458584525219</v>
      </c>
      <c r="O43" s="25">
        <f>'[1]Gross CNV$'!O43</f>
        <v>52679.030666791274</v>
      </c>
      <c r="P43" s="26">
        <f>'[1]Gross CNV$'!P43</f>
        <v>0.32437552105192247</v>
      </c>
      <c r="Q43" s="27">
        <f>'[1]Gross CNV$'!Q43</f>
        <v>0.34445774469326257</v>
      </c>
      <c r="R43" s="21">
        <f>'[1]Gross CNV$'!R43</f>
        <v>69814.144297469495</v>
      </c>
      <c r="S43" s="22">
        <f>'[1]Gross CNV$'!S43</f>
        <v>9.7660761387731304E-2</v>
      </c>
      <c r="T43" s="23">
        <f>'[1]Gross CNV$'!T43</f>
        <v>9.7944225531933146E-2</v>
      </c>
      <c r="U43" s="21">
        <f>'[1]Gross CNV$'!U43</f>
        <v>61059.531908511686</v>
      </c>
      <c r="V43" s="22">
        <f>'[1]Gross CNV$'!V43</f>
        <v>0.1577575572107742</v>
      </c>
      <c r="W43" s="23">
        <f>'[1]Gross CNV$'!W43</f>
        <v>0.16020804554491816</v>
      </c>
      <c r="X43" s="21">
        <f>'[1]Gross CNV$'!X43</f>
        <v>43978.483346068628</v>
      </c>
      <c r="Y43" s="22">
        <f>'[1]Gross CNV$'!Y43</f>
        <v>5.7704865513314649E-2</v>
      </c>
      <c r="Z43" s="23">
        <f>'[1]Gross CNV$'!Z43</f>
        <v>6.3214561564705729E-2</v>
      </c>
      <c r="AA43" s="21">
        <f>'[1]Gross CNV$'!AA43</f>
        <v>40817.564272649717</v>
      </c>
      <c r="AB43" s="22">
        <f>'[1]Gross CNV$'!AB43</f>
        <v>0.19686119659224321</v>
      </c>
      <c r="AC43" s="23">
        <f>'[1]Gross CNV$'!AC43</f>
        <v>0.19820997423155404</v>
      </c>
      <c r="AD43" s="21"/>
      <c r="AE43" s="22"/>
      <c r="AF43" s="23"/>
      <c r="AG43" s="21"/>
      <c r="AH43" s="22"/>
      <c r="AI43" s="23"/>
      <c r="AJ43" s="21"/>
      <c r="AK43" s="22"/>
      <c r="AL43" s="23"/>
      <c r="AM43" s="39" t="s">
        <v>44</v>
      </c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7"/>
      <c r="BD43" s="23"/>
    </row>
    <row r="44" spans="1:56" x14ac:dyDescent="0.2">
      <c r="A44">
        <v>38</v>
      </c>
      <c r="B44" s="40" t="s">
        <v>45</v>
      </c>
      <c r="C44" s="25">
        <v>49082.924497934859</v>
      </c>
      <c r="D44" s="26">
        <v>0.35161069648796728</v>
      </c>
      <c r="E44" s="27">
        <v>0.35183343049550381</v>
      </c>
      <c r="F44" s="25">
        <f>'[1]Gross CNV$'!F44</f>
        <v>65661.665825868229</v>
      </c>
      <c r="G44" s="26">
        <f>'[1]Gross CNV$'!G44</f>
        <v>0.17383376327043165</v>
      </c>
      <c r="H44" s="27">
        <f>'[1]Gross CNV$'!H44</f>
        <v>0.17413231015093331</v>
      </c>
      <c r="I44" s="25">
        <f>'[1]Gross CNV$'!I44</f>
        <v>44214.512540901422</v>
      </c>
      <c r="J44" s="26">
        <f>'[1]Gross CNV$'!J44</f>
        <v>0.70279842548227456</v>
      </c>
      <c r="K44" s="27">
        <f>'[1]Gross CNV$'!K44</f>
        <v>0.7079278666977119</v>
      </c>
      <c r="L44" s="25">
        <f>'[1]Gross CNV$'!L44</f>
        <v>39333.347728301334</v>
      </c>
      <c r="M44" s="26">
        <f>'[1]Gross CNV$'!M44</f>
        <v>0.58114170979277602</v>
      </c>
      <c r="N44" s="27">
        <f>'[1]Gross CNV$'!N44</f>
        <v>0.58383664118024747</v>
      </c>
      <c r="O44" s="25">
        <f>'[1]Gross CNV$'!O44</f>
        <v>52705.070822791276</v>
      </c>
      <c r="P44" s="26">
        <f>'[1]Gross CNV$'!P44</f>
        <v>0.32580446643041894</v>
      </c>
      <c r="Q44" s="27">
        <f>'[1]Gross CNV$'!Q44</f>
        <v>0.34465573252585902</v>
      </c>
      <c r="R44" s="25">
        <f>'[1]Gross CNV$'!R44</f>
        <v>69814.333512686368</v>
      </c>
      <c r="S44" s="26">
        <f>'[1]Gross CNV$'!S44</f>
        <v>9.7669573386835129E-2</v>
      </c>
      <c r="T44" s="27">
        <f>'[1]Gross CNV$'!T44</f>
        <v>9.7940787992853412E-2</v>
      </c>
      <c r="U44" s="25">
        <f>'[1]Gross CNV$'!U44</f>
        <v>61059.531908511686</v>
      </c>
      <c r="V44" s="26">
        <f>'[1]Gross CNV$'!V44</f>
        <v>0.15780733405540792</v>
      </c>
      <c r="W44" s="27">
        <f>'[1]Gross CNV$'!W44</f>
        <v>0.16030098491307657</v>
      </c>
      <c r="X44" s="25">
        <f>'[1]Gross CNV$'!X44</f>
        <v>43978.548725043751</v>
      </c>
      <c r="Y44" s="26">
        <f>'[1]Gross CNV$'!Y44</f>
        <v>5.7710275598957091E-2</v>
      </c>
      <c r="Z44" s="27">
        <f>'[1]Gross CNV$'!Z44</f>
        <v>6.3207279539433586E-2</v>
      </c>
      <c r="AA44" s="25">
        <f>'[1]Gross CNV$'!AA44</f>
        <v>40817.56429716578</v>
      </c>
      <c r="AB44" s="26">
        <f>'[1]Gross CNV$'!AB44</f>
        <v>0.19657784114108956</v>
      </c>
      <c r="AC44" s="27">
        <f>'[1]Gross CNV$'!AC44</f>
        <v>0.19788467549802144</v>
      </c>
      <c r="AD44" s="25"/>
      <c r="AE44" s="26"/>
      <c r="AF44" s="27"/>
      <c r="AG44" s="25"/>
      <c r="AH44" s="26"/>
      <c r="AI44" s="27"/>
      <c r="AJ44" s="25"/>
      <c r="AK44" s="26"/>
      <c r="AL44" s="27"/>
      <c r="AM44" s="39" t="s">
        <v>46</v>
      </c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7"/>
      <c r="BD44" s="27"/>
    </row>
    <row r="45" spans="1:56" x14ac:dyDescent="0.2">
      <c r="A45">
        <v>39</v>
      </c>
      <c r="B45" s="40" t="s">
        <v>47</v>
      </c>
      <c r="C45" s="25">
        <v>49082.929049934857</v>
      </c>
      <c r="D45" s="26">
        <v>0.35161580364968603</v>
      </c>
      <c r="E45" s="27">
        <v>0.35181583355041601</v>
      </c>
      <c r="F45" s="25">
        <f>'[1]Gross CNV$'!F45</f>
        <v>65662.307670868235</v>
      </c>
      <c r="G45" s="26">
        <f>'[1]Gross CNV$'!G45</f>
        <v>0.17383206405613741</v>
      </c>
      <c r="H45" s="27">
        <f>'[1]Gross CNV$'!H45</f>
        <v>0.17413060801836178</v>
      </c>
      <c r="I45" s="25">
        <f>'[1]Gross CNV$'!I45</f>
        <v>44215.700643281074</v>
      </c>
      <c r="J45" s="26">
        <f>'[1]Gross CNV$'!J45</f>
        <v>0.70383330311621395</v>
      </c>
      <c r="K45" s="27">
        <f>'[1]Gross CNV$'!K45</f>
        <v>0.70960702176631663</v>
      </c>
      <c r="L45" s="25">
        <f>'[1]Gross CNV$'!L45</f>
        <v>39334.380869101333</v>
      </c>
      <c r="M45" s="26">
        <f>'[1]Gross CNV$'!M45</f>
        <v>0.58145001244662187</v>
      </c>
      <c r="N45" s="27">
        <f>'[1]Gross CNV$'!N45</f>
        <v>0.58379601742781306</v>
      </c>
      <c r="O45" s="25">
        <f>'[1]Gross CNV$'!O45</f>
        <v>52704.660224791282</v>
      </c>
      <c r="P45" s="26">
        <f>'[1]Gross CNV$'!P45</f>
        <v>0.32591913823812113</v>
      </c>
      <c r="Q45" s="27">
        <f>'[1]Gross CNV$'!Q45</f>
        <v>0.34534878496573584</v>
      </c>
      <c r="R45" s="25">
        <f>'[1]Gross CNV$'!R45</f>
        <v>69815.642858955645</v>
      </c>
      <c r="S45" s="26">
        <f>'[1]Gross CNV$'!S45</f>
        <v>9.7910936774312854E-2</v>
      </c>
      <c r="T45" s="27">
        <f>'[1]Gross CNV$'!T45</f>
        <v>9.8158444680656709E-2</v>
      </c>
      <c r="U45" s="25">
        <f>'[1]Gross CNV$'!U45</f>
        <v>61059.559309653836</v>
      </c>
      <c r="V45" s="26">
        <f>'[1]Gross CNV$'!V45</f>
        <v>0.15787596524542449</v>
      </c>
      <c r="W45" s="27">
        <f>'[1]Gross CNV$'!W45</f>
        <v>0.15810480142196243</v>
      </c>
      <c r="X45" s="25">
        <f>'[1]Gross CNV$'!X45</f>
        <v>43978.549643443752</v>
      </c>
      <c r="Y45" s="26">
        <f>'[1]Gross CNV$'!Y45</f>
        <v>5.7710274393798722E-2</v>
      </c>
      <c r="Z45" s="27">
        <f>'[1]Gross CNV$'!Z45</f>
        <v>6.3207278219481799E-2</v>
      </c>
      <c r="AA45" s="25">
        <f>'[1]Gross CNV$'!AA45</f>
        <v>40817.565880494782</v>
      </c>
      <c r="AB45" s="26">
        <f>'[1]Gross CNV$'!AB45</f>
        <v>0.19680792435944872</v>
      </c>
      <c r="AC45" s="27">
        <f>'[1]Gross CNV$'!AC45</f>
        <v>0.19797047625930517</v>
      </c>
      <c r="AD45" s="25"/>
      <c r="AE45" s="26"/>
      <c r="AF45" s="27"/>
      <c r="AG45" s="25"/>
      <c r="AH45" s="26"/>
      <c r="AI45" s="27"/>
      <c r="AJ45" s="25"/>
      <c r="AK45" s="26"/>
      <c r="AL45" s="27"/>
      <c r="AM45" s="39" t="s">
        <v>48</v>
      </c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7"/>
      <c r="BD45" s="27"/>
    </row>
    <row r="46" spans="1:56" ht="13.5" thickBot="1" x14ac:dyDescent="0.25">
      <c r="A46">
        <v>40</v>
      </c>
      <c r="B46" s="41" t="s">
        <v>49</v>
      </c>
      <c r="C46" s="29">
        <v>49082.929049934857</v>
      </c>
      <c r="D46" s="30">
        <v>0.35161580364968603</v>
      </c>
      <c r="E46" s="31">
        <v>0.35177014801282885</v>
      </c>
      <c r="F46" s="29">
        <f>'[1]Gross CNV$'!F46</f>
        <v>65662.307670868235</v>
      </c>
      <c r="G46" s="30">
        <f>'[1]Gross CNV$'!G46</f>
        <v>0.17383206405613741</v>
      </c>
      <c r="H46" s="31">
        <f>'[1]Gross CNV$'!H46</f>
        <v>0.17413060801836178</v>
      </c>
      <c r="I46" s="29">
        <f>'[1]Gross CNV$'!I46</f>
        <v>44215.7560918003</v>
      </c>
      <c r="J46" s="30">
        <f>'[1]Gross CNV$'!J46</f>
        <v>0.70383242047803496</v>
      </c>
      <c r="K46" s="31">
        <f>'[1]Gross CNV$'!K46</f>
        <v>0.70949360652550719</v>
      </c>
      <c r="L46" s="29">
        <f>'[1]Gross CNV$'!L46</f>
        <v>39334.544816579233</v>
      </c>
      <c r="M46" s="30">
        <f>'[1]Gross CNV$'!M46</f>
        <v>0.58178446744048806</v>
      </c>
      <c r="N46" s="31">
        <f>'[1]Gross CNV$'!N46</f>
        <v>0.58378307818695918</v>
      </c>
      <c r="O46" s="29">
        <f>'[1]Gross CNV$'!O46</f>
        <v>52704.67307279128</v>
      </c>
      <c r="P46" s="30">
        <f>'[1]Gross CNV$'!P46</f>
        <v>0.32592046313334261</v>
      </c>
      <c r="Q46" s="31">
        <f>'[1]Gross CNV$'!Q46</f>
        <v>0.33919951652514829</v>
      </c>
      <c r="R46" s="25">
        <f>'[1]Gross CNV$'!R46</f>
        <v>69815.692005366829</v>
      </c>
      <c r="S46" s="26">
        <f>'[1]Gross CNV$'!S46</f>
        <v>9.7916283947096561E-2</v>
      </c>
      <c r="T46" s="27">
        <f>'[1]Gross CNV$'!T46</f>
        <v>9.8163427127395564E-2</v>
      </c>
      <c r="U46" s="25">
        <f>'[1]Gross CNV$'!U46</f>
        <v>61059.559309653836</v>
      </c>
      <c r="V46" s="26">
        <f>'[1]Gross CNV$'!V46</f>
        <v>0.15789806504985085</v>
      </c>
      <c r="W46" s="27">
        <f>'[1]Gross CNV$'!W46</f>
        <v>0.15812620246546727</v>
      </c>
      <c r="X46" s="29">
        <f>'[1]Gross CNV$'!X46</f>
        <v>43978.655507884796</v>
      </c>
      <c r="Y46" s="30">
        <f>'[1]Gross CNV$'!Y46</f>
        <v>5.7711210291993387E-2</v>
      </c>
      <c r="Z46" s="31">
        <f>'[1]Gross CNV$'!Z46</f>
        <v>6.1567687703143116E-2</v>
      </c>
      <c r="AA46" s="29">
        <f>'[1]Gross CNV$'!AA46</f>
        <v>40821.644726722778</v>
      </c>
      <c r="AB46" s="30">
        <f>'[1]Gross CNV$'!AB46</f>
        <v>0.19687607854499439</v>
      </c>
      <c r="AC46" s="31">
        <f>'[1]Gross CNV$'!AC46</f>
        <v>0.19790933683842812</v>
      </c>
      <c r="AD46" s="29"/>
      <c r="AE46" s="30"/>
      <c r="AF46" s="31"/>
      <c r="AG46" s="29"/>
      <c r="AH46" s="30"/>
      <c r="AI46" s="31"/>
      <c r="AJ46" s="29"/>
      <c r="AK46" s="30"/>
      <c r="AL46" s="31"/>
      <c r="AM46" s="42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4"/>
      <c r="BD46" s="31"/>
    </row>
    <row r="47" spans="1:56" x14ac:dyDescent="0.2">
      <c r="A47">
        <v>41</v>
      </c>
      <c r="B47" s="38" t="s">
        <v>50</v>
      </c>
      <c r="C47" s="21">
        <v>49082.924483934854</v>
      </c>
      <c r="D47" s="22">
        <v>0.35161361627956972</v>
      </c>
      <c r="E47" s="23">
        <v>0.35176384370596953</v>
      </c>
      <c r="F47" s="21">
        <f>'[1]Gross CNV$'!F47</f>
        <v>65662.307670868235</v>
      </c>
      <c r="G47" s="22">
        <f>'[1]Gross CNV$'!G47</f>
        <v>0.17383206405613741</v>
      </c>
      <c r="H47" s="23">
        <f>'[1]Gross CNV$'!H47</f>
        <v>0.17413060801836178</v>
      </c>
      <c r="I47" s="21">
        <f>'[1]Gross CNV$'!I47</f>
        <v>44214.850148595273</v>
      </c>
      <c r="J47" s="22">
        <f>'[1]Gross CNV$'!J47</f>
        <v>0.70432000787152149</v>
      </c>
      <c r="K47" s="23">
        <f>'[1]Gross CNV$'!K47</f>
        <v>0.71042557779487747</v>
      </c>
      <c r="L47" s="25">
        <f>'[1]Gross CNV$'!L47</f>
        <v>39334.777105908623</v>
      </c>
      <c r="M47" s="26">
        <f>'[1]Gross CNV$'!M47</f>
        <v>0.58192262543567352</v>
      </c>
      <c r="N47" s="27">
        <f>'[1]Gross CNV$'!N47</f>
        <v>0.58442256610805121</v>
      </c>
      <c r="O47" s="21">
        <f>'[1]Gross CNV$'!O47</f>
        <v>52704.729712791283</v>
      </c>
      <c r="P47" s="22">
        <f>'[1]Gross CNV$'!P47</f>
        <v>0.32592767132636508</v>
      </c>
      <c r="Q47" s="23">
        <f>'[1]Gross CNV$'!Q47</f>
        <v>0.33920955850167417</v>
      </c>
      <c r="R47" s="21">
        <f>'[1]Gross CNV$'!R47</f>
        <v>69815.713856516319</v>
      </c>
      <c r="S47" s="22">
        <f>'[1]Gross CNV$'!S47</f>
        <v>9.7918496723307019E-2</v>
      </c>
      <c r="T47" s="23">
        <f>'[1]Gross CNV$'!T47</f>
        <v>9.8160142327682776E-2</v>
      </c>
      <c r="U47" s="21">
        <f>'[1]Gross CNV$'!U47</f>
        <v>61059.559309653836</v>
      </c>
      <c r="V47" s="22">
        <f>'[1]Gross CNV$'!V47</f>
        <v>0.15811549276408743</v>
      </c>
      <c r="W47" s="23">
        <f>'[1]Gross CNV$'!W47</f>
        <v>0.15833867975301849</v>
      </c>
      <c r="X47" s="21">
        <f>'[1]Gross CNV$'!X47</f>
        <v>43978.685541484789</v>
      </c>
      <c r="Y47" s="22">
        <f>'[1]Gross CNV$'!Y47</f>
        <v>5.7713299434119021E-2</v>
      </c>
      <c r="Z47" s="23">
        <f>'[1]Gross CNV$'!Z47</f>
        <v>6.1377698526892358E-2</v>
      </c>
      <c r="AA47" s="21"/>
      <c r="AB47" s="22"/>
      <c r="AC47" s="23"/>
      <c r="AD47" s="21"/>
      <c r="AE47" s="22"/>
      <c r="AF47" s="23"/>
      <c r="AG47" s="21"/>
      <c r="AH47" s="22"/>
      <c r="AI47" s="23"/>
      <c r="AJ47" s="21"/>
      <c r="AK47" s="22"/>
      <c r="AL47" s="23"/>
      <c r="AM47" s="21"/>
      <c r="AN47" s="22"/>
      <c r="AO47" s="23"/>
      <c r="AP47" s="21"/>
      <c r="AQ47" s="22"/>
      <c r="AR47" s="23"/>
      <c r="AS47" s="21"/>
      <c r="AT47" s="22"/>
      <c r="AU47" s="23"/>
      <c r="AV47" s="21"/>
      <c r="AW47" s="22"/>
      <c r="AX47" s="23"/>
      <c r="AY47" s="21"/>
      <c r="AZ47" s="22"/>
      <c r="BA47" s="23"/>
      <c r="BB47" s="21"/>
      <c r="BC47" s="22"/>
      <c r="BD47" s="23"/>
    </row>
    <row r="48" spans="1:56" x14ac:dyDescent="0.2">
      <c r="A48">
        <v>42</v>
      </c>
      <c r="B48" s="40" t="s">
        <v>51</v>
      </c>
      <c r="C48" s="25">
        <v>49082.945345934859</v>
      </c>
      <c r="D48" s="26">
        <v>0.3516168533843444</v>
      </c>
      <c r="E48" s="27">
        <v>0.3517575617174879</v>
      </c>
      <c r="F48" s="25">
        <f>'[1]Gross CNV$'!F48</f>
        <v>65662.307670868235</v>
      </c>
      <c r="G48" s="26">
        <f>'[1]Gross CNV$'!G48</f>
        <v>0.17383206405613741</v>
      </c>
      <c r="H48" s="27">
        <f>'[1]Gross CNV$'!H48</f>
        <v>0.17413060801836178</v>
      </c>
      <c r="I48" s="25">
        <f>'[1]Gross CNV$'!I48</f>
        <v>44214.850148595273</v>
      </c>
      <c r="J48" s="26">
        <f>'[1]Gross CNV$'!J48</f>
        <v>0.7046265460539084</v>
      </c>
      <c r="K48" s="27">
        <f>'[1]Gross CNV$'!K48</f>
        <v>0.7105963018292295</v>
      </c>
      <c r="L48" s="25">
        <f>'[1]Gross CNV$'!L48</f>
        <v>39334.777105908623</v>
      </c>
      <c r="M48" s="26">
        <f>'[1]Gross CNV$'!M48</f>
        <v>0.58195452845581808</v>
      </c>
      <c r="N48" s="27">
        <f>'[1]Gross CNV$'!N48</f>
        <v>0.584845469589925</v>
      </c>
      <c r="O48" s="25">
        <f>'[1]Gross CNV$'!O48</f>
        <v>52705.280448873738</v>
      </c>
      <c r="P48" s="26">
        <f>'[1]Gross CNV$'!P48</f>
        <v>0.32597921553309334</v>
      </c>
      <c r="Q48" s="27">
        <f>'[1]Gross CNV$'!Q48</f>
        <v>0.3392272531054914</v>
      </c>
      <c r="R48" s="25">
        <f>'[1]Gross CNV$'!R48</f>
        <v>69815.715825742722</v>
      </c>
      <c r="S48" s="26">
        <f>'[1]Gross CNV$'!S48</f>
        <v>9.7918744232411453E-2</v>
      </c>
      <c r="T48" s="27">
        <f>'[1]Gross CNV$'!T48</f>
        <v>9.8150581287561559E-2</v>
      </c>
      <c r="U48" s="25">
        <f>'[1]Gross CNV$'!U48</f>
        <v>61059.559309653836</v>
      </c>
      <c r="V48" s="26">
        <f>'[1]Gross CNV$'!V48</f>
        <v>0.15814765539459372</v>
      </c>
      <c r="W48" s="27">
        <f>'[1]Gross CNV$'!W48</f>
        <v>0.15836717287093263</v>
      </c>
      <c r="X48" s="25">
        <f>'[1]Gross CNV$'!X48</f>
        <v>43978.693243071939</v>
      </c>
      <c r="Y48" s="26">
        <f>'[1]Gross CNV$'!Y48</f>
        <v>5.7713289327315648E-2</v>
      </c>
      <c r="Z48" s="27">
        <f>'[1]Gross CNV$'!Z48</f>
        <v>6.088763704879388E-2</v>
      </c>
      <c r="AA48" s="25"/>
      <c r="AB48" s="26"/>
      <c r="AC48" s="27"/>
      <c r="AD48" s="25"/>
      <c r="AE48" s="26"/>
      <c r="AF48" s="27"/>
      <c r="AG48" s="25"/>
      <c r="AH48" s="26"/>
      <c r="AI48" s="27"/>
      <c r="AJ48" s="25"/>
      <c r="AK48" s="26"/>
      <c r="AL48" s="27"/>
      <c r="AM48" s="25"/>
      <c r="AN48" s="26"/>
      <c r="AO48" s="27"/>
      <c r="AP48" s="25"/>
      <c r="AQ48" s="26"/>
      <c r="AR48" s="27"/>
      <c r="AS48" s="25"/>
      <c r="AT48" s="26"/>
      <c r="AU48" s="27"/>
      <c r="AV48" s="25"/>
      <c r="AW48" s="26"/>
      <c r="AX48" s="27"/>
      <c r="AY48" s="25"/>
      <c r="AZ48" s="26"/>
      <c r="BA48" s="27"/>
      <c r="BB48" s="25"/>
      <c r="BC48" s="26"/>
      <c r="BD48" s="27"/>
    </row>
    <row r="49" spans="1:56" x14ac:dyDescent="0.2">
      <c r="A49">
        <v>43</v>
      </c>
      <c r="B49" s="40" t="s">
        <v>52</v>
      </c>
      <c r="C49" s="25">
        <v>49082.95067993486</v>
      </c>
      <c r="D49" s="26">
        <v>0.35161709575925332</v>
      </c>
      <c r="E49" s="27">
        <v>0.35174436417606342</v>
      </c>
      <c r="F49" s="25">
        <f>'[1]Gross CNV$'!F49</f>
        <v>65662.306469990945</v>
      </c>
      <c r="G49" s="26">
        <f>'[1]Gross CNV$'!G49</f>
        <v>0.17383191980792201</v>
      </c>
      <c r="H49" s="27">
        <f>'[1]Gross CNV$'!H49</f>
        <v>0.17413046377560634</v>
      </c>
      <c r="I49" s="25">
        <f>'[1]Gross CNV$'!I49</f>
        <v>44214.850148595273</v>
      </c>
      <c r="J49" s="26">
        <f>'[1]Gross CNV$'!J49</f>
        <v>0.7046265460539084</v>
      </c>
      <c r="K49" s="27">
        <f>'[1]Gross CNV$'!K49</f>
        <v>0.71056552545699836</v>
      </c>
      <c r="L49" s="25">
        <f>'[1]Gross CNV$'!L49</f>
        <v>39335.937385348043</v>
      </c>
      <c r="M49" s="26">
        <f>'[1]Gross CNV$'!M49</f>
        <v>0.58193755772832523</v>
      </c>
      <c r="N49" s="27">
        <f>'[1]Gross CNV$'!N49</f>
        <v>0.58480863084474888</v>
      </c>
      <c r="O49" s="25">
        <f>'[1]Gross CNV$'!O49</f>
        <v>52706.457846873731</v>
      </c>
      <c r="P49" s="26">
        <f>'[1]Gross CNV$'!P49</f>
        <v>0.32603490830478604</v>
      </c>
      <c r="Q49" s="27">
        <f>'[1]Gross CNV$'!Q49</f>
        <v>0.33928967930494885</v>
      </c>
      <c r="R49" s="25">
        <f>'[1]Gross CNV$'!R49</f>
        <v>69816.125049550741</v>
      </c>
      <c r="S49" s="26">
        <f>'[1]Gross CNV$'!S49</f>
        <v>9.7997724959813626E-2</v>
      </c>
      <c r="T49" s="27">
        <f>'[1]Gross CNV$'!T49</f>
        <v>9.8198301124448231E-2</v>
      </c>
      <c r="U49" s="25">
        <f>'[1]Gross CNV$'!U49</f>
        <v>61059.559309653836</v>
      </c>
      <c r="V49" s="26">
        <f>'[1]Gross CNV$'!V49</f>
        <v>0.15819181189428846</v>
      </c>
      <c r="W49" s="27">
        <f>'[1]Gross CNV$'!W49</f>
        <v>0.15834314178344752</v>
      </c>
      <c r="X49" s="25">
        <f>'[1]Gross CNV$'!X49</f>
        <v>43978.693375471936</v>
      </c>
      <c r="Y49" s="26">
        <f>'[1]Gross CNV$'!Y49</f>
        <v>5.7713299267555487E-2</v>
      </c>
      <c r="Z49" s="27">
        <f>'[1]Gross CNV$'!Z49</f>
        <v>6.0678602042378765E-2</v>
      </c>
      <c r="AA49" s="25"/>
      <c r="AB49" s="26"/>
      <c r="AC49" s="27"/>
      <c r="AD49" s="25"/>
      <c r="AE49" s="26"/>
      <c r="AF49" s="27"/>
      <c r="AG49" s="25"/>
      <c r="AH49" s="26"/>
      <c r="AI49" s="27"/>
      <c r="AJ49" s="25"/>
      <c r="AK49" s="26"/>
      <c r="AL49" s="27"/>
      <c r="AM49" s="25"/>
      <c r="AN49" s="26"/>
      <c r="AO49" s="27"/>
      <c r="AP49" s="25"/>
      <c r="AQ49" s="26"/>
      <c r="AR49" s="27"/>
      <c r="AS49" s="25"/>
      <c r="AT49" s="26"/>
      <c r="AU49" s="27"/>
      <c r="AV49" s="25"/>
      <c r="AW49" s="26"/>
      <c r="AX49" s="27"/>
      <c r="AY49" s="25"/>
      <c r="AZ49" s="26"/>
      <c r="BA49" s="27"/>
      <c r="BB49" s="25"/>
      <c r="BC49" s="26"/>
      <c r="BD49" s="27"/>
    </row>
    <row r="50" spans="1:56" ht="13.5" thickBot="1" x14ac:dyDescent="0.25">
      <c r="A50">
        <v>44</v>
      </c>
      <c r="B50" s="41" t="s">
        <v>53</v>
      </c>
      <c r="C50" s="29">
        <v>49082.95067993486</v>
      </c>
      <c r="D50" s="30">
        <v>0.35161709575925332</v>
      </c>
      <c r="E50" s="31">
        <v>0.35174212755421241</v>
      </c>
      <c r="F50" s="29">
        <f>'[1]Gross CNV$'!F50</f>
        <v>65663.875708303487</v>
      </c>
      <c r="G50" s="30">
        <f>'[1]Gross CNV$'!G50</f>
        <v>0.17407405103834048</v>
      </c>
      <c r="H50" s="31">
        <f>'[1]Gross CNV$'!H50</f>
        <v>0.17408744322318026</v>
      </c>
      <c r="I50" s="29">
        <f>'[1]Gross CNV$'!I50</f>
        <v>44215.010118024853</v>
      </c>
      <c r="J50" s="30">
        <f>'[1]Gross CNV$'!J50</f>
        <v>0.70470511238458078</v>
      </c>
      <c r="K50" s="31">
        <f>'[1]Gross CNV$'!K50</f>
        <v>0.7104216499088496</v>
      </c>
      <c r="L50" s="29">
        <f>'[1]Gross CNV$'!L50</f>
        <v>39335.972791221786</v>
      </c>
      <c r="M50" s="30">
        <f>'[1]Gross CNV$'!M50</f>
        <v>0.58201600059304548</v>
      </c>
      <c r="N50" s="31">
        <f>'[1]Gross CNV$'!N50</f>
        <v>0.58478534452402053</v>
      </c>
      <c r="O50" s="25">
        <f>'[1]Gross CNV$'!O50</f>
        <v>52707.700230873736</v>
      </c>
      <c r="P50" s="26">
        <f>'[1]Gross CNV$'!P50</f>
        <v>0.32638624538391042</v>
      </c>
      <c r="Q50" s="27">
        <f>'[1]Gross CNV$'!Q50</f>
        <v>0.33966786985207498</v>
      </c>
      <c r="R50" s="25">
        <f>'[1]Gross CNV$'!R50</f>
        <v>69816.12708334194</v>
      </c>
      <c r="S50" s="26">
        <f>'[1]Gross CNV$'!S50</f>
        <v>9.7997979426072621E-2</v>
      </c>
      <c r="T50" s="27">
        <f>'[1]Gross CNV$'!T50</f>
        <v>9.819901161871078E-2</v>
      </c>
      <c r="U50" s="29">
        <f>'[1]Gross CNV$'!U50</f>
        <v>61059.559309653836</v>
      </c>
      <c r="V50" s="30">
        <f>'[1]Gross CNV$'!V50</f>
        <v>0.15823200235144935</v>
      </c>
      <c r="W50" s="31">
        <f>'[1]Gross CNV$'!W50</f>
        <v>0.15836059730031549</v>
      </c>
      <c r="X50" s="29">
        <f>'[1]Gross CNV$'!X50</f>
        <v>43978.6931629994</v>
      </c>
      <c r="Y50" s="30">
        <f>'[1]Gross CNV$'!Y50</f>
        <v>5.7752153660577794E-2</v>
      </c>
      <c r="Z50" s="31">
        <f>'[1]Gross CNV$'!Z50</f>
        <v>6.0284579280307164E-2</v>
      </c>
      <c r="AA50" s="29"/>
      <c r="AB50" s="30"/>
      <c r="AC50" s="31"/>
      <c r="AD50" s="29"/>
      <c r="AE50" s="30"/>
      <c r="AF50" s="31"/>
      <c r="AG50" s="29"/>
      <c r="AH50" s="30"/>
      <c r="AI50" s="31"/>
      <c r="AJ50" s="29"/>
      <c r="AK50" s="30"/>
      <c r="AL50" s="31"/>
      <c r="AM50" s="29"/>
      <c r="AN50" s="30"/>
      <c r="AO50" s="31"/>
      <c r="AP50" s="29"/>
      <c r="AQ50" s="30"/>
      <c r="AR50" s="31"/>
      <c r="AS50" s="29"/>
      <c r="AT50" s="30"/>
      <c r="AU50" s="31"/>
      <c r="AV50" s="29"/>
      <c r="AW50" s="30"/>
      <c r="AX50" s="31"/>
      <c r="AY50" s="29"/>
      <c r="AZ50" s="30"/>
      <c r="BA50" s="31"/>
      <c r="BB50" s="29"/>
      <c r="BC50" s="30"/>
      <c r="BD50" s="31"/>
    </row>
    <row r="51" spans="1:56" x14ac:dyDescent="0.2">
      <c r="A51">
        <v>45</v>
      </c>
      <c r="B51" s="38" t="s">
        <v>54</v>
      </c>
      <c r="C51" s="21">
        <v>49082.950391934857</v>
      </c>
      <c r="D51" s="22">
        <v>0.35161706078306998</v>
      </c>
      <c r="E51" s="23">
        <v>0.35173930032607803</v>
      </c>
      <c r="F51" s="21">
        <f>'[1]Gross CNV$'!F51</f>
        <v>65663.875708303487</v>
      </c>
      <c r="G51" s="22">
        <f>'[1]Gross CNV$'!G51</f>
        <v>0.17407405103834048</v>
      </c>
      <c r="H51" s="23">
        <f>'[1]Gross CNV$'!H51</f>
        <v>0.17408744322318026</v>
      </c>
      <c r="I51" s="25">
        <f>'[1]Gross CNV$'!I51</f>
        <v>44215.638530107826</v>
      </c>
      <c r="J51" s="26">
        <f>'[1]Gross CNV$'!J51</f>
        <v>0.70553842770765307</v>
      </c>
      <c r="K51" s="27">
        <f>'[1]Gross CNV$'!K51</f>
        <v>0.71036880582516693</v>
      </c>
      <c r="L51" s="21">
        <f>'[1]Gross CNV$'!L51</f>
        <v>39336.020384200165</v>
      </c>
      <c r="M51" s="22">
        <f>'[1]Gross CNV$'!M51</f>
        <v>0.58217532910636072</v>
      </c>
      <c r="N51" s="23">
        <f>'[1]Gross CNV$'!N51</f>
        <v>0.58475050992882061</v>
      </c>
      <c r="O51" s="21">
        <f>'[1]Gross CNV$'!O51</f>
        <v>52707.703132873736</v>
      </c>
      <c r="P51" s="22">
        <f>'[1]Gross CNV$'!P51</f>
        <v>0.32651628933306137</v>
      </c>
      <c r="Q51" s="23">
        <f>'[1]Gross CNV$'!Q51</f>
        <v>0.33997740510605129</v>
      </c>
      <c r="R51" s="21">
        <f>'[1]Gross CNV$'!R51</f>
        <v>69816.12708334194</v>
      </c>
      <c r="S51" s="22">
        <f>'[1]Gross CNV$'!S51</f>
        <v>9.7997979426072621E-2</v>
      </c>
      <c r="T51" s="23">
        <f>'[1]Gross CNV$'!T51</f>
        <v>9.819901161871078E-2</v>
      </c>
      <c r="U51" s="21">
        <f>'[1]Gross CNV$'!U51</f>
        <v>61059.575754214806</v>
      </c>
      <c r="V51" s="22">
        <f>'[1]Gross CNV$'!V51</f>
        <v>0.15824839917565672</v>
      </c>
      <c r="W51" s="23">
        <f>'[1]Gross CNV$'!W51</f>
        <v>0.15836360408572223</v>
      </c>
      <c r="X51" s="21"/>
      <c r="Y51" s="22"/>
      <c r="Z51" s="23"/>
      <c r="AA51" s="21"/>
      <c r="AB51" s="22"/>
      <c r="AC51" s="23"/>
      <c r="AD51" s="21"/>
      <c r="AE51" s="22"/>
      <c r="AF51" s="23"/>
      <c r="AG51" s="21"/>
      <c r="AH51" s="22"/>
      <c r="AI51" s="23"/>
      <c r="AJ51" s="21"/>
      <c r="AK51" s="22"/>
      <c r="AL51" s="23"/>
      <c r="AM51" s="21"/>
      <c r="AN51" s="22"/>
      <c r="AO51" s="23"/>
      <c r="AP51" s="21"/>
      <c r="AQ51" s="22"/>
      <c r="AR51" s="23"/>
      <c r="AS51" s="21"/>
      <c r="AT51" s="22"/>
      <c r="AU51" s="23"/>
      <c r="AV51" s="21"/>
      <c r="AW51" s="22"/>
      <c r="AX51" s="23"/>
      <c r="AY51" s="21"/>
      <c r="AZ51" s="22"/>
      <c r="BA51" s="23"/>
      <c r="BB51" s="21"/>
      <c r="BC51" s="22"/>
      <c r="BD51" s="23"/>
    </row>
    <row r="52" spans="1:56" x14ac:dyDescent="0.2">
      <c r="A52">
        <v>46</v>
      </c>
      <c r="B52" s="40" t="s">
        <v>55</v>
      </c>
      <c r="C52" s="25"/>
      <c r="D52" s="26"/>
      <c r="E52" s="27"/>
      <c r="F52" s="25">
        <f>'[1]Gross CNV$'!F52</f>
        <v>65663.875708303487</v>
      </c>
      <c r="G52" s="26">
        <f>'[1]Gross CNV$'!G52</f>
        <v>0.17407405103834048</v>
      </c>
      <c r="H52" s="27">
        <f>'[1]Gross CNV$'!H52</f>
        <v>0.17408744322318026</v>
      </c>
      <c r="I52" s="25">
        <f>'[1]Gross CNV$'!I52</f>
        <v>44215.638530107826</v>
      </c>
      <c r="J52" s="26">
        <f>'[1]Gross CNV$'!J52</f>
        <v>0.70608406614966224</v>
      </c>
      <c r="K52" s="27">
        <f>'[1]Gross CNV$'!K52</f>
        <v>0.71103503469889862</v>
      </c>
      <c r="L52" s="25">
        <f>'[1]Gross CNV$'!L52</f>
        <v>39336.220738213386</v>
      </c>
      <c r="M52" s="26">
        <f>'[1]Gross CNV$'!M52</f>
        <v>0.58223927729619473</v>
      </c>
      <c r="N52" s="27">
        <f>'[1]Gross CNV$'!N52</f>
        <v>0.58479760074520903</v>
      </c>
      <c r="O52" s="25">
        <f>'[1]Gross CNV$'!O52</f>
        <v>52714.345386873734</v>
      </c>
      <c r="P52" s="26">
        <f>'[1]Gross CNV$'!P52</f>
        <v>0.32651518340774899</v>
      </c>
      <c r="Q52" s="27">
        <f>'[1]Gross CNV$'!Q52</f>
        <v>0.33466251705759348</v>
      </c>
      <c r="R52" s="25">
        <f>'[1]Gross CNV$'!R52</f>
        <v>69816.128515873454</v>
      </c>
      <c r="S52" s="26">
        <f>'[1]Gross CNV$'!S52</f>
        <v>9.7998158904039456E-2</v>
      </c>
      <c r="T52" s="27">
        <f>'[1]Gross CNV$'!T52</f>
        <v>9.8198734307329047E-2</v>
      </c>
      <c r="U52" s="25">
        <f>'[1]Gross CNV$'!U52</f>
        <v>61059.575754214806</v>
      </c>
      <c r="V52" s="26">
        <f>'[1]Gross CNV$'!V52</f>
        <v>0.15826667047483228</v>
      </c>
      <c r="W52" s="27">
        <f>'[1]Gross CNV$'!W52</f>
        <v>0.1584262776602616</v>
      </c>
      <c r="X52" s="25"/>
      <c r="Y52" s="26"/>
      <c r="Z52" s="27"/>
      <c r="AA52" s="25"/>
      <c r="AB52" s="26"/>
      <c r="AC52" s="27"/>
      <c r="AD52" s="25"/>
      <c r="AE52" s="26"/>
      <c r="AF52" s="27"/>
      <c r="AG52" s="25"/>
      <c r="AH52" s="26"/>
      <c r="AI52" s="27"/>
      <c r="AJ52" s="25"/>
      <c r="AK52" s="26"/>
      <c r="AL52" s="27"/>
      <c r="AM52" s="25"/>
      <c r="AN52" s="26"/>
      <c r="AO52" s="27"/>
      <c r="AP52" s="25"/>
      <c r="AQ52" s="26"/>
      <c r="AR52" s="27"/>
      <c r="AS52" s="25"/>
      <c r="AT52" s="26"/>
      <c r="AU52" s="27"/>
      <c r="AV52" s="25"/>
      <c r="AW52" s="26"/>
      <c r="AX52" s="27"/>
      <c r="AY52" s="25"/>
      <c r="AZ52" s="26"/>
      <c r="BA52" s="27"/>
      <c r="BB52" s="25"/>
      <c r="BC52" s="26"/>
      <c r="BD52" s="27"/>
    </row>
    <row r="53" spans="1:56" x14ac:dyDescent="0.2">
      <c r="A53">
        <v>47</v>
      </c>
      <c r="B53" s="40" t="s">
        <v>56</v>
      </c>
      <c r="C53" s="25"/>
      <c r="D53" s="26"/>
      <c r="E53" s="27"/>
      <c r="F53" s="25">
        <f>'[1]Gross CNV$'!F53</f>
        <v>65663.875708303487</v>
      </c>
      <c r="G53" s="26">
        <f>'[1]Gross CNV$'!G53</f>
        <v>0.17407405103834048</v>
      </c>
      <c r="H53" s="27">
        <f>'[1]Gross CNV$'!H53</f>
        <v>0.17408744322318026</v>
      </c>
      <c r="I53" s="25">
        <f>'[1]Gross CNV$'!I53</f>
        <v>44217.577369869708</v>
      </c>
      <c r="J53" s="26">
        <f>'[1]Gross CNV$'!J53</f>
        <v>0.70626308613084654</v>
      </c>
      <c r="K53" s="27">
        <f>'[1]Gross CNV$'!K53</f>
        <v>0.71095550724183898</v>
      </c>
      <c r="L53" s="25">
        <f>'[1]Gross CNV$'!L53</f>
        <v>39336.271303784692</v>
      </c>
      <c r="M53" s="26">
        <f>'[1]Gross CNV$'!M53</f>
        <v>0.5823011997290688</v>
      </c>
      <c r="N53" s="27">
        <f>'[1]Gross CNV$'!N53</f>
        <v>0.58475706624146506</v>
      </c>
      <c r="O53" s="25">
        <f>'[1]Gross CNV$'!O53</f>
        <v>52719.219571971873</v>
      </c>
      <c r="P53" s="26">
        <f>'[1]Gross CNV$'!P53</f>
        <v>0.32694283572775229</v>
      </c>
      <c r="Q53" s="27">
        <f>'[1]Gross CNV$'!Q53</f>
        <v>0.33281686122574428</v>
      </c>
      <c r="R53" s="25">
        <f>'[1]Gross CNV$'!R53</f>
        <v>69816.128515873454</v>
      </c>
      <c r="S53" s="26">
        <f>'[1]Gross CNV$'!S53</f>
        <v>9.7998158904039456E-2</v>
      </c>
      <c r="T53" s="27">
        <f>'[1]Gross CNV$'!T53</f>
        <v>9.8347278371161417E-2</v>
      </c>
      <c r="U53" s="25">
        <f>'[1]Gross CNV$'!U53</f>
        <v>61059.575754214806</v>
      </c>
      <c r="V53" s="26">
        <f>'[1]Gross CNV$'!V53</f>
        <v>0.15830957905098803</v>
      </c>
      <c r="W53" s="27">
        <f>'[1]Gross CNV$'!W53</f>
        <v>0.15847103131405002</v>
      </c>
      <c r="X53" s="25"/>
      <c r="Y53" s="26"/>
      <c r="Z53" s="27"/>
      <c r="AA53" s="25"/>
      <c r="AB53" s="26"/>
      <c r="AC53" s="27"/>
      <c r="AD53" s="25"/>
      <c r="AE53" s="26"/>
      <c r="AF53" s="27"/>
      <c r="AG53" s="25"/>
      <c r="AH53" s="26"/>
      <c r="AI53" s="27"/>
      <c r="AJ53" s="25"/>
      <c r="AK53" s="26"/>
      <c r="AL53" s="27"/>
      <c r="AM53" s="25"/>
      <c r="AN53" s="26"/>
      <c r="AO53" s="27"/>
      <c r="AP53" s="25"/>
      <c r="AQ53" s="26"/>
      <c r="AR53" s="27"/>
      <c r="AS53" s="25"/>
      <c r="AT53" s="26"/>
      <c r="AU53" s="27"/>
      <c r="AV53" s="25"/>
      <c r="AW53" s="26"/>
      <c r="AX53" s="27"/>
      <c r="AY53" s="25"/>
      <c r="AZ53" s="26"/>
      <c r="BA53" s="27"/>
      <c r="BB53" s="25"/>
      <c r="BC53" s="26"/>
      <c r="BD53" s="27"/>
    </row>
    <row r="54" spans="1:56" ht="13.5" thickBot="1" x14ac:dyDescent="0.25">
      <c r="A54">
        <v>48</v>
      </c>
      <c r="B54" s="41" t="s">
        <v>57</v>
      </c>
      <c r="C54" s="29"/>
      <c r="D54" s="30"/>
      <c r="E54" s="31"/>
      <c r="F54" s="25">
        <f>'[1]Gross CNV$'!F54</f>
        <v>65663.875708303487</v>
      </c>
      <c r="G54" s="26">
        <f>'[1]Gross CNV$'!G54</f>
        <v>0.17407405103834048</v>
      </c>
      <c r="H54" s="27">
        <f>'[1]Gross CNV$'!H54</f>
        <v>0.17408744322318026</v>
      </c>
      <c r="I54" s="29">
        <f>'[1]Gross CNV$'!I54</f>
        <v>44217.616192878544</v>
      </c>
      <c r="J54" s="30">
        <f>'[1]Gross CNV$'!J54</f>
        <v>0.70626281659668655</v>
      </c>
      <c r="K54" s="31">
        <f>'[1]Gross CNV$'!K54</f>
        <v>0.71095786532863348</v>
      </c>
      <c r="L54" s="25">
        <f>'[1]Gross CNV$'!L54</f>
        <v>39336.371930388843</v>
      </c>
      <c r="M54" s="26">
        <f>'[1]Gross CNV$'!M54</f>
        <v>0.58242068265729874</v>
      </c>
      <c r="N54" s="27">
        <f>'[1]Gross CNV$'!N54</f>
        <v>0.58488839997910425</v>
      </c>
      <c r="O54" s="25">
        <f>'[1]Gross CNV$'!O54</f>
        <v>52727.93693797187</v>
      </c>
      <c r="P54" s="26">
        <f>'[1]Gross CNV$'!P54</f>
        <v>0.32784880991172388</v>
      </c>
      <c r="Q54" s="27">
        <f>'[1]Gross CNV$'!Q54</f>
        <v>0.33390259514469256</v>
      </c>
      <c r="R54" s="29">
        <f>'[1]Gross CNV$'!R54</f>
        <v>69816.131939423285</v>
      </c>
      <c r="S54" s="30">
        <f>'[1]Gross CNV$'!S54</f>
        <v>9.7998552615706169E-2</v>
      </c>
      <c r="T54" s="31">
        <f>'[1]Gross CNV$'!T54</f>
        <v>9.8351422607331249E-2</v>
      </c>
      <c r="U54" s="29">
        <f>'[1]Gross CNV$'!U54</f>
        <v>61059.575754214806</v>
      </c>
      <c r="V54" s="30">
        <f>'[1]Gross CNV$'!V54</f>
        <v>0.15834538733991679</v>
      </c>
      <c r="W54" s="31">
        <f>'[1]Gross CNV$'!W54</f>
        <v>0.15849259366578064</v>
      </c>
      <c r="X54" s="29"/>
      <c r="Y54" s="30"/>
      <c r="Z54" s="31"/>
      <c r="AA54" s="29"/>
      <c r="AB54" s="30"/>
      <c r="AC54" s="31"/>
      <c r="AD54" s="29"/>
      <c r="AE54" s="30"/>
      <c r="AF54" s="31"/>
      <c r="AG54" s="29"/>
      <c r="AH54" s="30"/>
      <c r="AI54" s="31"/>
      <c r="AJ54" s="29"/>
      <c r="AK54" s="30"/>
      <c r="AL54" s="31"/>
      <c r="AM54" s="29"/>
      <c r="AN54" s="30"/>
      <c r="AO54" s="31"/>
      <c r="AP54" s="29"/>
      <c r="AQ54" s="30"/>
      <c r="AR54" s="31"/>
      <c r="AS54" s="29"/>
      <c r="AT54" s="30"/>
      <c r="AU54" s="31"/>
      <c r="AV54" s="29"/>
      <c r="AW54" s="30"/>
      <c r="AX54" s="31"/>
      <c r="AY54" s="29"/>
      <c r="AZ54" s="30"/>
      <c r="BA54" s="31"/>
      <c r="BB54" s="29"/>
      <c r="BC54" s="30"/>
      <c r="BD54" s="31"/>
    </row>
  </sheetData>
  <printOptions horizontalCentered="1" verticalCentered="1"/>
  <pageMargins left="0" right="0" top="0" bottom="0" header="0" footer="0"/>
  <pageSetup paperSize="9" scale="61" fitToWidth="0" orientation="landscape" r:id="rId1"/>
  <headerFooter alignWithMargins="0"/>
  <colBreaks count="1" manualBreakCount="1">
    <brk id="35" min="1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40C7-E71D-44CC-B8CB-9A64F6D0A79B}">
  <dimension ref="A1:BD54"/>
  <sheetViews>
    <sheetView tabSelected="1" view="pageBreakPreview" zoomScale="85" zoomScaleNormal="85" zoomScaleSheetLayoutView="85" workbookViewId="0">
      <pane xSplit="2" ySplit="6" topLeftCell="Y7" activePane="bottomRight" state="frozen"/>
      <selection activeCell="AA32" sqref="AA32"/>
      <selection pane="topRight" activeCell="AA32" sqref="AA32"/>
      <selection pane="bottomLeft" activeCell="AA32" sqref="AA32"/>
      <selection pane="bottomRight" activeCell="O7" sqref="O7"/>
    </sheetView>
  </sheetViews>
  <sheetFormatPr defaultRowHeight="12.75" x14ac:dyDescent="0.2"/>
  <cols>
    <col min="2" max="2" width="9.140625" style="5"/>
    <col min="3" max="3" width="10.5703125" hidden="1" customWidth="1"/>
    <col min="4" max="8" width="9.140625" hidden="1" customWidth="1"/>
    <col min="9" max="14" width="0" hidden="1" customWidth="1"/>
    <col min="15" max="15" width="10.42578125" customWidth="1"/>
    <col min="18" max="18" width="10.42578125" customWidth="1"/>
    <col min="262" max="262" width="10.42578125" customWidth="1"/>
    <col min="265" max="265" width="10.42578125" customWidth="1"/>
    <col min="518" max="518" width="10.42578125" customWidth="1"/>
    <col min="521" max="521" width="10.42578125" customWidth="1"/>
    <col min="774" max="774" width="10.42578125" customWidth="1"/>
    <col min="777" max="777" width="10.42578125" customWidth="1"/>
    <col min="1030" max="1030" width="10.42578125" customWidth="1"/>
    <col min="1033" max="1033" width="10.42578125" customWidth="1"/>
    <col min="1286" max="1286" width="10.42578125" customWidth="1"/>
    <col min="1289" max="1289" width="10.42578125" customWidth="1"/>
    <col min="1542" max="1542" width="10.42578125" customWidth="1"/>
    <col min="1545" max="1545" width="10.42578125" customWidth="1"/>
    <col min="1798" max="1798" width="10.42578125" customWidth="1"/>
    <col min="1801" max="1801" width="10.42578125" customWidth="1"/>
    <col min="2054" max="2054" width="10.42578125" customWidth="1"/>
    <col min="2057" max="2057" width="10.42578125" customWidth="1"/>
    <col min="2310" max="2310" width="10.42578125" customWidth="1"/>
    <col min="2313" max="2313" width="10.42578125" customWidth="1"/>
    <col min="2566" max="2566" width="10.42578125" customWidth="1"/>
    <col min="2569" max="2569" width="10.42578125" customWidth="1"/>
    <col min="2822" max="2822" width="10.42578125" customWidth="1"/>
    <col min="2825" max="2825" width="10.42578125" customWidth="1"/>
    <col min="3078" max="3078" width="10.42578125" customWidth="1"/>
    <col min="3081" max="3081" width="10.42578125" customWidth="1"/>
    <col min="3334" max="3334" width="10.42578125" customWidth="1"/>
    <col min="3337" max="3337" width="10.42578125" customWidth="1"/>
    <col min="3590" max="3590" width="10.42578125" customWidth="1"/>
    <col min="3593" max="3593" width="10.42578125" customWidth="1"/>
    <col min="3846" max="3846" width="10.42578125" customWidth="1"/>
    <col min="3849" max="3849" width="10.42578125" customWidth="1"/>
    <col min="4102" max="4102" width="10.42578125" customWidth="1"/>
    <col min="4105" max="4105" width="10.42578125" customWidth="1"/>
    <col min="4358" max="4358" width="10.42578125" customWidth="1"/>
    <col min="4361" max="4361" width="10.42578125" customWidth="1"/>
    <col min="4614" max="4614" width="10.42578125" customWidth="1"/>
    <col min="4617" max="4617" width="10.42578125" customWidth="1"/>
    <col min="4870" max="4870" width="10.42578125" customWidth="1"/>
    <col min="4873" max="4873" width="10.42578125" customWidth="1"/>
    <col min="5126" max="5126" width="10.42578125" customWidth="1"/>
    <col min="5129" max="5129" width="10.42578125" customWidth="1"/>
    <col min="5382" max="5382" width="10.42578125" customWidth="1"/>
    <col min="5385" max="5385" width="10.42578125" customWidth="1"/>
    <col min="5638" max="5638" width="10.42578125" customWidth="1"/>
    <col min="5641" max="5641" width="10.42578125" customWidth="1"/>
    <col min="5894" max="5894" width="10.42578125" customWidth="1"/>
    <col min="5897" max="5897" width="10.42578125" customWidth="1"/>
    <col min="6150" max="6150" width="10.42578125" customWidth="1"/>
    <col min="6153" max="6153" width="10.42578125" customWidth="1"/>
    <col min="6406" max="6406" width="10.42578125" customWidth="1"/>
    <col min="6409" max="6409" width="10.42578125" customWidth="1"/>
    <col min="6662" max="6662" width="10.42578125" customWidth="1"/>
    <col min="6665" max="6665" width="10.42578125" customWidth="1"/>
    <col min="6918" max="6918" width="10.42578125" customWidth="1"/>
    <col min="6921" max="6921" width="10.42578125" customWidth="1"/>
    <col min="7174" max="7174" width="10.42578125" customWidth="1"/>
    <col min="7177" max="7177" width="10.42578125" customWidth="1"/>
    <col min="7430" max="7430" width="10.42578125" customWidth="1"/>
    <col min="7433" max="7433" width="10.42578125" customWidth="1"/>
    <col min="7686" max="7686" width="10.42578125" customWidth="1"/>
    <col min="7689" max="7689" width="10.42578125" customWidth="1"/>
    <col min="7942" max="7942" width="10.42578125" customWidth="1"/>
    <col min="7945" max="7945" width="10.42578125" customWidth="1"/>
    <col min="8198" max="8198" width="10.42578125" customWidth="1"/>
    <col min="8201" max="8201" width="10.42578125" customWidth="1"/>
    <col min="8454" max="8454" width="10.42578125" customWidth="1"/>
    <col min="8457" max="8457" width="10.42578125" customWidth="1"/>
    <col min="8710" max="8710" width="10.42578125" customWidth="1"/>
    <col min="8713" max="8713" width="10.42578125" customWidth="1"/>
    <col min="8966" max="8966" width="10.42578125" customWidth="1"/>
    <col min="8969" max="8969" width="10.42578125" customWidth="1"/>
    <col min="9222" max="9222" width="10.42578125" customWidth="1"/>
    <col min="9225" max="9225" width="10.42578125" customWidth="1"/>
    <col min="9478" max="9478" width="10.42578125" customWidth="1"/>
    <col min="9481" max="9481" width="10.42578125" customWidth="1"/>
    <col min="9734" max="9734" width="10.42578125" customWidth="1"/>
    <col min="9737" max="9737" width="10.42578125" customWidth="1"/>
    <col min="9990" max="9990" width="10.42578125" customWidth="1"/>
    <col min="9993" max="9993" width="10.42578125" customWidth="1"/>
    <col min="10246" max="10246" width="10.42578125" customWidth="1"/>
    <col min="10249" max="10249" width="10.42578125" customWidth="1"/>
    <col min="10502" max="10502" width="10.42578125" customWidth="1"/>
    <col min="10505" max="10505" width="10.42578125" customWidth="1"/>
    <col min="10758" max="10758" width="10.42578125" customWidth="1"/>
    <col min="10761" max="10761" width="10.42578125" customWidth="1"/>
    <col min="11014" max="11014" width="10.42578125" customWidth="1"/>
    <col min="11017" max="11017" width="10.42578125" customWidth="1"/>
    <col min="11270" max="11270" width="10.42578125" customWidth="1"/>
    <col min="11273" max="11273" width="10.42578125" customWidth="1"/>
    <col min="11526" max="11526" width="10.42578125" customWidth="1"/>
    <col min="11529" max="11529" width="10.42578125" customWidth="1"/>
    <col min="11782" max="11782" width="10.42578125" customWidth="1"/>
    <col min="11785" max="11785" width="10.42578125" customWidth="1"/>
    <col min="12038" max="12038" width="10.42578125" customWidth="1"/>
    <col min="12041" max="12041" width="10.42578125" customWidth="1"/>
    <col min="12294" max="12294" width="10.42578125" customWidth="1"/>
    <col min="12297" max="12297" width="10.42578125" customWidth="1"/>
    <col min="12550" max="12550" width="10.42578125" customWidth="1"/>
    <col min="12553" max="12553" width="10.42578125" customWidth="1"/>
    <col min="12806" max="12806" width="10.42578125" customWidth="1"/>
    <col min="12809" max="12809" width="10.42578125" customWidth="1"/>
    <col min="13062" max="13062" width="10.42578125" customWidth="1"/>
    <col min="13065" max="13065" width="10.42578125" customWidth="1"/>
    <col min="13318" max="13318" width="10.42578125" customWidth="1"/>
    <col min="13321" max="13321" width="10.42578125" customWidth="1"/>
    <col min="13574" max="13574" width="10.42578125" customWidth="1"/>
    <col min="13577" max="13577" width="10.42578125" customWidth="1"/>
    <col min="13830" max="13830" width="10.42578125" customWidth="1"/>
    <col min="13833" max="13833" width="10.42578125" customWidth="1"/>
    <col min="14086" max="14086" width="10.42578125" customWidth="1"/>
    <col min="14089" max="14089" width="10.42578125" customWidth="1"/>
    <col min="14342" max="14342" width="10.42578125" customWidth="1"/>
    <col min="14345" max="14345" width="10.42578125" customWidth="1"/>
    <col min="14598" max="14598" width="10.42578125" customWidth="1"/>
    <col min="14601" max="14601" width="10.42578125" customWidth="1"/>
    <col min="14854" max="14854" width="10.42578125" customWidth="1"/>
    <col min="14857" max="14857" width="10.42578125" customWidth="1"/>
    <col min="15110" max="15110" width="10.42578125" customWidth="1"/>
    <col min="15113" max="15113" width="10.42578125" customWidth="1"/>
    <col min="15366" max="15366" width="10.42578125" customWidth="1"/>
    <col min="15369" max="15369" width="10.42578125" customWidth="1"/>
    <col min="15622" max="15622" width="10.42578125" customWidth="1"/>
    <col min="15625" max="15625" width="10.42578125" customWidth="1"/>
    <col min="15878" max="15878" width="10.42578125" customWidth="1"/>
    <col min="15881" max="15881" width="10.42578125" customWidth="1"/>
    <col min="16134" max="16134" width="10.42578125" customWidth="1"/>
    <col min="16137" max="16137" width="10.42578125" customWidth="1"/>
  </cols>
  <sheetData>
    <row r="1" spans="1:56" s="1" customFormat="1" x14ac:dyDescent="0.2">
      <c r="B1" s="2"/>
      <c r="C1" s="3">
        <v>2008</v>
      </c>
      <c r="D1" s="1">
        <f>C1</f>
        <v>2008</v>
      </c>
      <c r="E1" s="1">
        <f>C1</f>
        <v>2008</v>
      </c>
      <c r="F1" s="1">
        <f>E1+1</f>
        <v>2009</v>
      </c>
      <c r="G1" s="1">
        <f>F1</f>
        <v>2009</v>
      </c>
      <c r="H1" s="1">
        <f>F1</f>
        <v>2009</v>
      </c>
      <c r="I1" s="1">
        <f>H1+1</f>
        <v>2010</v>
      </c>
      <c r="J1" s="1">
        <f>I1</f>
        <v>2010</v>
      </c>
      <c r="K1" s="1">
        <f>I1</f>
        <v>2010</v>
      </c>
      <c r="L1" s="1">
        <f>K1+1</f>
        <v>2011</v>
      </c>
      <c r="M1" s="1">
        <f>L1</f>
        <v>2011</v>
      </c>
      <c r="N1" s="1">
        <f>L1</f>
        <v>2011</v>
      </c>
      <c r="O1" s="1">
        <f>N1+1</f>
        <v>2012</v>
      </c>
      <c r="P1" s="1">
        <f>O1</f>
        <v>2012</v>
      </c>
      <c r="Q1" s="1">
        <f>O1</f>
        <v>2012</v>
      </c>
      <c r="R1" s="1">
        <f>Q1+1</f>
        <v>2013</v>
      </c>
      <c r="S1" s="1">
        <f>R1</f>
        <v>2013</v>
      </c>
      <c r="T1" s="1">
        <f>R1</f>
        <v>2013</v>
      </c>
      <c r="U1" s="1">
        <f>T1+1</f>
        <v>2014</v>
      </c>
      <c r="V1" s="1">
        <f>U1</f>
        <v>2014</v>
      </c>
      <c r="W1" s="1">
        <f>U1</f>
        <v>2014</v>
      </c>
      <c r="X1" s="1">
        <f>W1+1</f>
        <v>2015</v>
      </c>
      <c r="Y1" s="1">
        <f>X1</f>
        <v>2015</v>
      </c>
      <c r="Z1" s="1">
        <f>X1</f>
        <v>2015</v>
      </c>
      <c r="AA1" s="1">
        <f>Z1+1</f>
        <v>2016</v>
      </c>
      <c r="AB1" s="1">
        <f>AA1</f>
        <v>2016</v>
      </c>
      <c r="AC1" s="1">
        <f>AA1</f>
        <v>2016</v>
      </c>
      <c r="AD1" s="1">
        <f>AC1+1</f>
        <v>2017</v>
      </c>
      <c r="AE1" s="1">
        <f>AD1</f>
        <v>2017</v>
      </c>
      <c r="AF1" s="1">
        <f>AD1</f>
        <v>2017</v>
      </c>
      <c r="AG1" s="1">
        <f>AF1+1</f>
        <v>2018</v>
      </c>
      <c r="AH1" s="1">
        <f>AG1</f>
        <v>2018</v>
      </c>
      <c r="AI1" s="1">
        <f>AG1</f>
        <v>2018</v>
      </c>
      <c r="AJ1" s="1">
        <f>AI1+1</f>
        <v>2019</v>
      </c>
      <c r="AK1" s="1">
        <f>AJ1</f>
        <v>2019</v>
      </c>
      <c r="AL1" s="1">
        <f>AJ1</f>
        <v>2019</v>
      </c>
      <c r="AM1" s="1">
        <f>AL1+1</f>
        <v>2020</v>
      </c>
      <c r="AN1" s="1">
        <f>AM1</f>
        <v>2020</v>
      </c>
      <c r="AO1" s="1">
        <f>AM1</f>
        <v>2020</v>
      </c>
      <c r="AP1" s="1">
        <v>2021</v>
      </c>
      <c r="AQ1" s="1">
        <v>2021</v>
      </c>
      <c r="AR1" s="1">
        <v>2021</v>
      </c>
      <c r="AS1" s="1">
        <v>2022</v>
      </c>
      <c r="AT1" s="1">
        <v>2022</v>
      </c>
      <c r="AU1" s="1">
        <v>2022</v>
      </c>
      <c r="AV1" s="1">
        <v>2023</v>
      </c>
      <c r="AW1" s="1">
        <v>2023</v>
      </c>
      <c r="AX1" s="1">
        <v>2023</v>
      </c>
      <c r="AY1" s="1">
        <v>2024</v>
      </c>
      <c r="AZ1" s="1">
        <v>2024</v>
      </c>
      <c r="BA1" s="1">
        <v>2024</v>
      </c>
      <c r="BB1" s="1">
        <v>2025</v>
      </c>
      <c r="BC1" s="1">
        <v>2025</v>
      </c>
      <c r="BD1" s="1">
        <v>2025</v>
      </c>
    </row>
    <row r="2" spans="1:56" ht="15" customHeight="1" x14ac:dyDescent="0.25">
      <c r="B2"/>
      <c r="C2" s="4"/>
      <c r="D2" s="4"/>
      <c r="E2" s="4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 t="str">
        <f>'[1]Net CNV$'!$O$2</f>
        <v>Syndicate 6104 Net Underwriting Progression Statistics - Converted US Dollars in 000's - Published 31st December 2025</v>
      </c>
      <c r="S2" s="47"/>
      <c r="T2" s="47"/>
      <c r="U2" s="47"/>
      <c r="V2" s="47"/>
      <c r="W2" s="47"/>
      <c r="X2" s="47"/>
      <c r="Y2" s="47"/>
      <c r="Z2" s="47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 t="str">
        <f>R2</f>
        <v>Syndicate 6104 Net Underwriting Progression Statistics - Converted US Dollars in 000's - Published 31st December 2025</v>
      </c>
      <c r="AN2" s="45"/>
      <c r="AO2" s="45"/>
      <c r="AP2" s="45"/>
      <c r="AQ2" s="45"/>
      <c r="AR2" s="45"/>
    </row>
    <row r="3" spans="1:56" s="5" customFormat="1" ht="12.75" customHeight="1" thickBot="1" x14ac:dyDescent="0.25"/>
    <row r="4" spans="1:56" s="5" customFormat="1" ht="12.75" customHeight="1" x14ac:dyDescent="0.2">
      <c r="B4" s="7"/>
      <c r="C4" s="8"/>
      <c r="D4" s="9" t="str">
        <f>C1&amp;" Year of Account"</f>
        <v>2008 Year of Account</v>
      </c>
      <c r="E4" s="10"/>
      <c r="F4" s="11"/>
      <c r="G4" s="9" t="str">
        <f t="shared" ref="G4" si="0">F1&amp;" Year of Account"</f>
        <v>2009 Year of Account</v>
      </c>
      <c r="H4" s="10"/>
      <c r="I4" s="11"/>
      <c r="J4" s="9" t="str">
        <f t="shared" ref="J4" si="1">I1&amp;" Year of Account"</f>
        <v>2010 Year of Account</v>
      </c>
      <c r="K4" s="10"/>
      <c r="L4" s="11"/>
      <c r="M4" s="9" t="str">
        <f t="shared" ref="M4" si="2">L1&amp;" Year of Account"</f>
        <v>2011 Year of Account</v>
      </c>
      <c r="N4" s="10"/>
      <c r="O4" s="11"/>
      <c r="P4" s="9" t="str">
        <f t="shared" ref="P4" si="3">O1&amp;" Year of Account"</f>
        <v>2012 Year of Account</v>
      </c>
      <c r="Q4" s="10"/>
      <c r="R4" s="11"/>
      <c r="S4" s="9" t="str">
        <f t="shared" ref="S4" si="4">R1&amp;" Year of Account"</f>
        <v>2013 Year of Account</v>
      </c>
      <c r="T4" s="10"/>
      <c r="U4" s="11"/>
      <c r="V4" s="9" t="str">
        <f t="shared" ref="V4" si="5">U1&amp;" Year of Account"</f>
        <v>2014 Year of Account</v>
      </c>
      <c r="W4" s="10"/>
      <c r="X4" s="11"/>
      <c r="Y4" s="9" t="str">
        <f t="shared" ref="Y4" si="6">X1&amp;" Year of Account"</f>
        <v>2015 Year of Account</v>
      </c>
      <c r="Z4" s="10"/>
      <c r="AA4" s="11"/>
      <c r="AB4" s="9" t="str">
        <f t="shared" ref="AB4" si="7">AA1&amp;" Year of Account"</f>
        <v>2016 Year of Account</v>
      </c>
      <c r="AC4" s="10"/>
      <c r="AD4" s="11"/>
      <c r="AE4" s="9" t="str">
        <f t="shared" ref="AE4" si="8">AD1&amp;" Year of Account"</f>
        <v>2017 Year of Account</v>
      </c>
      <c r="AF4" s="10"/>
      <c r="AG4" s="11"/>
      <c r="AH4" s="9" t="str">
        <f t="shared" ref="AH4" si="9">AG1&amp;" Year of Account"</f>
        <v>2018 Year of Account</v>
      </c>
      <c r="AI4" s="10"/>
      <c r="AJ4" s="11"/>
      <c r="AK4" s="9" t="str">
        <f t="shared" ref="AK4" si="10">AJ1&amp;" Year of Account"</f>
        <v>2019 Year of Account</v>
      </c>
      <c r="AL4" s="10"/>
      <c r="AM4" s="11"/>
      <c r="AN4" s="9" t="str">
        <f t="shared" ref="AN4" si="11">AM1&amp;" Year of Account"</f>
        <v>2020 Year of Account</v>
      </c>
      <c r="AO4" s="10"/>
      <c r="AP4" s="11"/>
      <c r="AQ4" s="9" t="str">
        <f t="shared" ref="AQ4" si="12">AP1&amp;" Year of Account"</f>
        <v>2021 Year of Account</v>
      </c>
      <c r="AR4" s="10"/>
      <c r="AS4" s="11"/>
      <c r="AT4" s="9" t="str">
        <f t="shared" ref="AT4" si="13">AS1&amp;" Year of Account"</f>
        <v>2022 Year of Account</v>
      </c>
      <c r="AU4" s="10"/>
      <c r="AV4" s="11"/>
      <c r="AW4" s="9" t="str">
        <f t="shared" ref="AW4" si="14">AV1&amp;" Year of Account"</f>
        <v>2023 Year of Account</v>
      </c>
      <c r="AX4" s="10"/>
      <c r="AY4" s="11"/>
      <c r="AZ4" s="9" t="str">
        <f t="shared" ref="AZ4" si="15">AY1&amp;" Year of Account"</f>
        <v>2024 Year of Account</v>
      </c>
      <c r="BA4" s="10"/>
      <c r="BB4" s="11"/>
      <c r="BC4" s="9" t="str">
        <f t="shared" ref="BC4" si="16">BB1&amp;" Year of Account"</f>
        <v>2025 Year of Account</v>
      </c>
      <c r="BD4" s="10"/>
    </row>
    <row r="5" spans="1:56" s="5" customFormat="1" ht="12.75" customHeight="1" x14ac:dyDescent="0.2">
      <c r="B5" s="12" t="s">
        <v>0</v>
      </c>
      <c r="C5" s="13" t="s">
        <v>1</v>
      </c>
      <c r="D5" s="14" t="s">
        <v>2</v>
      </c>
      <c r="E5" s="15" t="s">
        <v>2</v>
      </c>
      <c r="F5" s="13" t="s">
        <v>1</v>
      </c>
      <c r="G5" s="14" t="s">
        <v>2</v>
      </c>
      <c r="H5" s="15" t="s">
        <v>2</v>
      </c>
      <c r="I5" s="13" t="s">
        <v>1</v>
      </c>
      <c r="J5" s="14" t="s">
        <v>2</v>
      </c>
      <c r="K5" s="15" t="s">
        <v>2</v>
      </c>
      <c r="L5" s="13" t="s">
        <v>1</v>
      </c>
      <c r="M5" s="14" t="s">
        <v>2</v>
      </c>
      <c r="N5" s="15" t="s">
        <v>2</v>
      </c>
      <c r="O5" s="13" t="s">
        <v>1</v>
      </c>
      <c r="P5" s="14" t="s">
        <v>2</v>
      </c>
      <c r="Q5" s="15" t="s">
        <v>2</v>
      </c>
      <c r="R5" s="13" t="s">
        <v>1</v>
      </c>
      <c r="S5" s="14" t="s">
        <v>2</v>
      </c>
      <c r="T5" s="15" t="s">
        <v>2</v>
      </c>
      <c r="U5" s="13" t="s">
        <v>1</v>
      </c>
      <c r="V5" s="14" t="s">
        <v>2</v>
      </c>
      <c r="W5" s="15" t="s">
        <v>2</v>
      </c>
      <c r="X5" s="13" t="s">
        <v>1</v>
      </c>
      <c r="Y5" s="14" t="s">
        <v>2</v>
      </c>
      <c r="Z5" s="15" t="s">
        <v>2</v>
      </c>
      <c r="AA5" s="13" t="s">
        <v>1</v>
      </c>
      <c r="AB5" s="14" t="s">
        <v>2</v>
      </c>
      <c r="AC5" s="15" t="s">
        <v>2</v>
      </c>
      <c r="AD5" s="13" t="s">
        <v>1</v>
      </c>
      <c r="AE5" s="14" t="s">
        <v>2</v>
      </c>
      <c r="AF5" s="15" t="s">
        <v>2</v>
      </c>
      <c r="AG5" s="13" t="s">
        <v>1</v>
      </c>
      <c r="AH5" s="14" t="s">
        <v>2</v>
      </c>
      <c r="AI5" s="15" t="s">
        <v>2</v>
      </c>
      <c r="AJ5" s="13" t="s">
        <v>1</v>
      </c>
      <c r="AK5" s="14" t="s">
        <v>2</v>
      </c>
      <c r="AL5" s="15" t="s">
        <v>2</v>
      </c>
      <c r="AM5" s="13" t="s">
        <v>1</v>
      </c>
      <c r="AN5" s="14" t="s">
        <v>2</v>
      </c>
      <c r="AO5" s="15" t="s">
        <v>2</v>
      </c>
      <c r="AP5" s="13" t="s">
        <v>1</v>
      </c>
      <c r="AQ5" s="14" t="s">
        <v>2</v>
      </c>
      <c r="AR5" s="15" t="s">
        <v>2</v>
      </c>
      <c r="AS5" s="13" t="s">
        <v>1</v>
      </c>
      <c r="AT5" s="14" t="s">
        <v>2</v>
      </c>
      <c r="AU5" s="15" t="s">
        <v>2</v>
      </c>
      <c r="AV5" s="13" t="s">
        <v>1</v>
      </c>
      <c r="AW5" s="14" t="s">
        <v>2</v>
      </c>
      <c r="AX5" s="15" t="s">
        <v>2</v>
      </c>
      <c r="AY5" s="13" t="s">
        <v>1</v>
      </c>
      <c r="AZ5" s="14" t="s">
        <v>2</v>
      </c>
      <c r="BA5" s="15" t="s">
        <v>2</v>
      </c>
      <c r="BB5" s="13" t="s">
        <v>1</v>
      </c>
      <c r="BC5" s="14" t="s">
        <v>2</v>
      </c>
      <c r="BD5" s="15" t="s">
        <v>2</v>
      </c>
    </row>
    <row r="6" spans="1:56" s="5" customFormat="1" ht="12.75" customHeight="1" thickBot="1" x14ac:dyDescent="0.25">
      <c r="B6" s="16"/>
      <c r="C6" s="17"/>
      <c r="D6" s="18" t="s">
        <v>3</v>
      </c>
      <c r="E6" s="19" t="s">
        <v>4</v>
      </c>
      <c r="F6" s="17"/>
      <c r="G6" s="18" t="s">
        <v>3</v>
      </c>
      <c r="H6" s="19" t="s">
        <v>4</v>
      </c>
      <c r="I6" s="17"/>
      <c r="J6" s="18" t="s">
        <v>3</v>
      </c>
      <c r="K6" s="19" t="s">
        <v>4</v>
      </c>
      <c r="L6" s="17"/>
      <c r="M6" s="18" t="s">
        <v>3</v>
      </c>
      <c r="N6" s="19" t="s">
        <v>4</v>
      </c>
      <c r="O6" s="17"/>
      <c r="P6" s="18" t="s">
        <v>3</v>
      </c>
      <c r="Q6" s="19" t="s">
        <v>4</v>
      </c>
      <c r="R6" s="17"/>
      <c r="S6" s="18" t="s">
        <v>3</v>
      </c>
      <c r="T6" s="19" t="s">
        <v>4</v>
      </c>
      <c r="U6" s="17"/>
      <c r="V6" s="18" t="s">
        <v>3</v>
      </c>
      <c r="W6" s="19" t="s">
        <v>4</v>
      </c>
      <c r="X6" s="17"/>
      <c r="Y6" s="18" t="s">
        <v>3</v>
      </c>
      <c r="Z6" s="19" t="s">
        <v>4</v>
      </c>
      <c r="AA6" s="17"/>
      <c r="AB6" s="18" t="s">
        <v>3</v>
      </c>
      <c r="AC6" s="19" t="s">
        <v>4</v>
      </c>
      <c r="AD6" s="17"/>
      <c r="AE6" s="18" t="s">
        <v>3</v>
      </c>
      <c r="AF6" s="19" t="s">
        <v>4</v>
      </c>
      <c r="AG6" s="17"/>
      <c r="AH6" s="18" t="s">
        <v>3</v>
      </c>
      <c r="AI6" s="19" t="s">
        <v>4</v>
      </c>
      <c r="AJ6" s="17"/>
      <c r="AK6" s="18" t="s">
        <v>3</v>
      </c>
      <c r="AL6" s="19" t="s">
        <v>4</v>
      </c>
      <c r="AM6" s="17"/>
      <c r="AN6" s="18" t="s">
        <v>3</v>
      </c>
      <c r="AO6" s="19" t="s">
        <v>4</v>
      </c>
      <c r="AP6" s="17"/>
      <c r="AQ6" s="18" t="s">
        <v>3</v>
      </c>
      <c r="AR6" s="19" t="s">
        <v>4</v>
      </c>
      <c r="AS6" s="17"/>
      <c r="AT6" s="18" t="s">
        <v>3</v>
      </c>
      <c r="AU6" s="19" t="s">
        <v>4</v>
      </c>
      <c r="AV6" s="17"/>
      <c r="AW6" s="18" t="s">
        <v>3</v>
      </c>
      <c r="AX6" s="19" t="s">
        <v>4</v>
      </c>
      <c r="AY6" s="17"/>
      <c r="AZ6" s="18" t="s">
        <v>3</v>
      </c>
      <c r="BA6" s="19" t="s">
        <v>4</v>
      </c>
      <c r="BB6" s="17"/>
      <c r="BC6" s="18" t="s">
        <v>3</v>
      </c>
      <c r="BD6" s="19" t="s">
        <v>4</v>
      </c>
    </row>
    <row r="7" spans="1:56" x14ac:dyDescent="0.2">
      <c r="A7">
        <v>1</v>
      </c>
      <c r="B7" s="20" t="s">
        <v>5</v>
      </c>
      <c r="C7" s="21">
        <v>15600.838947275026</v>
      </c>
      <c r="D7" s="22">
        <v>6.1366328005534705E-4</v>
      </c>
      <c r="E7" s="23">
        <v>3.8775676234108088E-3</v>
      </c>
      <c r="F7" s="21">
        <f>'[1]Net CNV$'!F7</f>
        <v>23398.513056751479</v>
      </c>
      <c r="G7" s="22">
        <f>'[1]Net CNV$'!G7</f>
        <v>2.9001832225582165E-4</v>
      </c>
      <c r="H7" s="23">
        <f>'[1]Net CNV$'!H7</f>
        <v>4.9529791580734681E-3</v>
      </c>
      <c r="I7" s="21">
        <f>'[1]Net CNV$'!I7</f>
        <v>15652.797914352004</v>
      </c>
      <c r="J7" s="22">
        <f>'[1]Net CNV$'!J7</f>
        <v>0</v>
      </c>
      <c r="K7" s="23">
        <f>'[1]Net CNV$'!K7</f>
        <v>0</v>
      </c>
      <c r="L7" s="21">
        <f>'[1]Net CNV$'!L7</f>
        <v>10244.090193483971</v>
      </c>
      <c r="M7" s="22">
        <f>'[1]Net CNV$'!M7</f>
        <v>0</v>
      </c>
      <c r="N7" s="23">
        <f>'[1]Net CNV$'!N7</f>
        <v>0</v>
      </c>
      <c r="O7" s="21">
        <f>'[1]Net CNV$'!O7</f>
        <v>12490.03340258868</v>
      </c>
      <c r="P7" s="22">
        <f>'[1]Net CNV$'!P7</f>
        <v>0</v>
      </c>
      <c r="Q7" s="23">
        <f>'[1]Net CNV$'!Q7</f>
        <v>0</v>
      </c>
      <c r="R7" s="21">
        <f>'[1]Net CNV$'!R7</f>
        <v>15399.722548450709</v>
      </c>
      <c r="S7" s="22">
        <f>'[1]Net CNV$'!S7</f>
        <v>0</v>
      </c>
      <c r="T7" s="23">
        <f>'[1]Net CNV$'!T7</f>
        <v>0</v>
      </c>
      <c r="U7" s="21">
        <f>'[1]Net CNV$'!U7</f>
        <v>13083.333477756727</v>
      </c>
      <c r="V7" s="22">
        <f>'[1]Net CNV$'!V7</f>
        <v>0</v>
      </c>
      <c r="W7" s="23">
        <f>'[1]Net CNV$'!W7</f>
        <v>0</v>
      </c>
      <c r="X7" s="21">
        <f>'[1]Net CNV$'!X7</f>
        <v>9290.9173363382142</v>
      </c>
      <c r="Y7" s="22">
        <f>'[1]Net CNV$'!Y7</f>
        <v>0</v>
      </c>
      <c r="Z7" s="23">
        <f>'[1]Net CNV$'!Z7</f>
        <v>0</v>
      </c>
      <c r="AA7" s="21">
        <f>'[1]Net CNV$'!AA7</f>
        <v>8603.5863752381229</v>
      </c>
      <c r="AB7" s="22">
        <f>'[1]Net CNV$'!AB7</f>
        <v>0</v>
      </c>
      <c r="AC7" s="23">
        <f>'[1]Net CNV$'!AC7</f>
        <v>0</v>
      </c>
      <c r="AD7" s="21">
        <f>'[1]Net CNV$'!AD7</f>
        <v>7696.8681929456061</v>
      </c>
      <c r="AE7" s="22">
        <f>'[1]Net CNV$'!AE7</f>
        <v>0</v>
      </c>
      <c r="AF7" s="23">
        <f>'[1]Net CNV$'!AF7</f>
        <v>1.3079843577452756E-2</v>
      </c>
      <c r="AG7" s="21">
        <f>'[1]Net CNV$'!AG7</f>
        <v>11455.375097863369</v>
      </c>
      <c r="AH7" s="22">
        <f>'[1]Net CNV$'!AH7</f>
        <v>0</v>
      </c>
      <c r="AI7" s="23">
        <f>'[1]Net CNV$'!AI7</f>
        <v>0</v>
      </c>
      <c r="AJ7" s="21">
        <f>'[1]Net CNV$'!AJ7</f>
        <v>9822.8845686565255</v>
      </c>
      <c r="AK7" s="22">
        <f>'[1]Net CNV$'!AK7</f>
        <v>0</v>
      </c>
      <c r="AL7" s="23">
        <f>'[1]Net CNV$'!AL7</f>
        <v>0</v>
      </c>
      <c r="AM7" s="21">
        <f>'[1]Net CNV$'!AM7</f>
        <v>7059.3848200006687</v>
      </c>
      <c r="AN7" s="22">
        <f>'[1]Net CNV$'!AN7</f>
        <v>0</v>
      </c>
      <c r="AO7" s="23">
        <f>'[1]Net CNV$'!AO7</f>
        <v>0</v>
      </c>
      <c r="AP7" s="21">
        <f>'[1]Net CNV$'!AP7</f>
        <v>3001.6232241505777</v>
      </c>
      <c r="AQ7" s="22">
        <f>'[1]Net CNV$'!AQ7</f>
        <v>0</v>
      </c>
      <c r="AR7" s="23">
        <f>'[1]Net CNV$'!AR7</f>
        <v>0</v>
      </c>
      <c r="AS7" s="21">
        <f>'[1]Net CNV$'!AS7</f>
        <v>868.09073041988654</v>
      </c>
      <c r="AT7" s="22">
        <f>'[1]Net CNV$'!AT7</f>
        <v>0</v>
      </c>
      <c r="AU7" s="23">
        <f>'[1]Net CNV$'!AU7</f>
        <v>0</v>
      </c>
      <c r="AV7" s="21">
        <f>'[1]Net CNV$'!AV7</f>
        <v>1056.1693070187819</v>
      </c>
      <c r="AW7" s="22">
        <f>'[1]Net CNV$'!AW7</f>
        <v>0</v>
      </c>
      <c r="AX7" s="23">
        <f>'[1]Net CNV$'!AX7</f>
        <v>0</v>
      </c>
      <c r="AY7" s="21">
        <f>'[1]Net CNV$'!AY7</f>
        <v>4772.11999063434</v>
      </c>
      <c r="AZ7" s="22">
        <f>'[1]Net CNV$'!AZ7</f>
        <v>1.1064264960567662E-3</v>
      </c>
      <c r="BA7" s="23">
        <f>'[1]Net CNV$'!BA7</f>
        <v>1.1064264960567662E-3</v>
      </c>
      <c r="BB7" s="21">
        <f>'[1]Net CNV$'!BB7</f>
        <v>10376.02663155226</v>
      </c>
      <c r="BC7" s="22">
        <f>'[1]Net CNV$'!BC7</f>
        <v>0.43214522713972625</v>
      </c>
      <c r="BD7" s="23">
        <f>'[1]Net CNV$'!BD7</f>
        <v>1.2086862210398746</v>
      </c>
    </row>
    <row r="8" spans="1:56" x14ac:dyDescent="0.2">
      <c r="A8">
        <v>2</v>
      </c>
      <c r="B8" s="24" t="s">
        <v>6</v>
      </c>
      <c r="C8" s="25">
        <v>35678.716493606989</v>
      </c>
      <c r="D8" s="26">
        <v>7.1699818026199945E-3</v>
      </c>
      <c r="E8" s="27">
        <v>2.1200018283604231E-2</v>
      </c>
      <c r="F8" s="25">
        <f>'[1]Net CNV$'!F8</f>
        <v>40735.340432008648</v>
      </c>
      <c r="G8" s="26">
        <f>'[1]Net CNV$'!G8</f>
        <v>3.6240440348449684E-3</v>
      </c>
      <c r="H8" s="27">
        <f>'[1]Net CNV$'!H8</f>
        <v>1.3825548566115894E-2</v>
      </c>
      <c r="I8" s="25">
        <f>'[1]Net CNV$'!I8</f>
        <v>28093.951087193793</v>
      </c>
      <c r="J8" s="26">
        <f>'[1]Net CNV$'!J8</f>
        <v>0</v>
      </c>
      <c r="K8" s="27">
        <f>'[1]Net CNV$'!K8</f>
        <v>0.13446347706678688</v>
      </c>
      <c r="L8" s="25">
        <f>'[1]Net CNV$'!L8</f>
        <v>22136.67150537809</v>
      </c>
      <c r="M8" s="26">
        <f>'[1]Net CNV$'!M8</f>
        <v>9.292258411569481E-3</v>
      </c>
      <c r="N8" s="27">
        <f>'[1]Net CNV$'!N8</f>
        <v>8.7042969803691708E-2</v>
      </c>
      <c r="O8" s="25">
        <f>'[1]Net CNV$'!O8</f>
        <v>28956.600689828811</v>
      </c>
      <c r="P8" s="26">
        <f>'[1]Net CNV$'!P8</f>
        <v>9.4394629717710812E-3</v>
      </c>
      <c r="Q8" s="27">
        <f>'[1]Net CNV$'!Q8</f>
        <v>1.1794460670929641E-2</v>
      </c>
      <c r="R8" s="25">
        <f>'[1]Net CNV$'!R8</f>
        <v>36875.22880870587</v>
      </c>
      <c r="S8" s="26">
        <f>'[1]Net CNV$'!S8</f>
        <v>1.6271085478887822E-3</v>
      </c>
      <c r="T8" s="27">
        <f>'[1]Net CNV$'!T8</f>
        <v>8.006878073399051E-3</v>
      </c>
      <c r="U8" s="25">
        <f>'[1]Net CNV$'!U8</f>
        <v>30633.642754255983</v>
      </c>
      <c r="V8" s="26">
        <f>'[1]Net CNV$'!V8</f>
        <v>1.1944435108004407E-3</v>
      </c>
      <c r="W8" s="27">
        <f>'[1]Net CNV$'!W8</f>
        <v>1.546021438910335E-2</v>
      </c>
      <c r="X8" s="25">
        <f>'[1]Net CNV$'!X8</f>
        <v>23716.5690140021</v>
      </c>
      <c r="Y8" s="26">
        <f>'[1]Net CNV$'!Y8</f>
        <v>2.9258404518390535E-3</v>
      </c>
      <c r="Z8" s="27">
        <f>'[1]Net CNV$'!Z8</f>
        <v>2.8562113396056601E-2</v>
      </c>
      <c r="AA8" s="25">
        <f>'[1]Net CNV$'!AA8</f>
        <v>20181.903626508982</v>
      </c>
      <c r="AB8" s="26">
        <f>'[1]Net CNV$'!AB8</f>
        <v>4.0491822599468385E-3</v>
      </c>
      <c r="AC8" s="27">
        <f>'[1]Net CNV$'!AC8</f>
        <v>1.8648246351798948E-2</v>
      </c>
      <c r="AD8" s="25">
        <f>'[1]Net CNV$'!AD8</f>
        <v>18419.611416315012</v>
      </c>
      <c r="AE8" s="26">
        <f>'[1]Net CNV$'!AE8</f>
        <v>7.8046326141640175E-5</v>
      </c>
      <c r="AF8" s="27">
        <f>'[1]Net CNV$'!AF8</f>
        <v>1.6325452942707035E-2</v>
      </c>
      <c r="AG8" s="25">
        <f>'[1]Net CNV$'!AG8</f>
        <v>21138.493134103992</v>
      </c>
      <c r="AH8" s="26">
        <f>'[1]Net CNV$'!AH8</f>
        <v>0</v>
      </c>
      <c r="AI8" s="27">
        <f>'[1]Net CNV$'!AI8</f>
        <v>0</v>
      </c>
      <c r="AJ8" s="25">
        <f>'[1]Net CNV$'!AJ8</f>
        <v>22171.146910250736</v>
      </c>
      <c r="AK8" s="26">
        <f>'[1]Net CNV$'!AK8</f>
        <v>0</v>
      </c>
      <c r="AL8" s="27">
        <f>'[1]Net CNV$'!AL8</f>
        <v>0</v>
      </c>
      <c r="AM8" s="25">
        <f>'[1]Net CNV$'!AM8</f>
        <v>16668.158452876793</v>
      </c>
      <c r="AN8" s="26">
        <f>'[1]Net CNV$'!AN8</f>
        <v>0</v>
      </c>
      <c r="AO8" s="27">
        <f>'[1]Net CNV$'!AO8</f>
        <v>0</v>
      </c>
      <c r="AP8" s="25">
        <f>'[1]Net CNV$'!AP8</f>
        <v>8079.9689291549867</v>
      </c>
      <c r="AQ8" s="26">
        <f>'[1]Net CNV$'!AQ8</f>
        <v>0</v>
      </c>
      <c r="AR8" s="27">
        <f>'[1]Net CNV$'!AR8</f>
        <v>1.6073215446582429E-2</v>
      </c>
      <c r="AS8" s="25">
        <f>'[1]Net CNV$'!AS8</f>
        <v>3710.2216238398155</v>
      </c>
      <c r="AT8" s="26">
        <f>'[1]Net CNV$'!AT8</f>
        <v>1.5800319749991023E-3</v>
      </c>
      <c r="AU8" s="27">
        <f>'[1]Net CNV$'!AU8</f>
        <v>1.9565524208462783E-3</v>
      </c>
      <c r="AV8" s="25">
        <f>'[1]Net CNV$'!AV8</f>
        <v>1301.2249791131362</v>
      </c>
      <c r="AW8" s="26">
        <f>'[1]Net CNV$'!AW8</f>
        <v>0.10832529582706735</v>
      </c>
      <c r="AX8" s="27">
        <f>'[1]Net CNV$'!AX8</f>
        <v>0.12441536329124227</v>
      </c>
      <c r="AY8" s="25">
        <f>'[1]Net CNV$'!AY8</f>
        <v>14455.305641130482</v>
      </c>
      <c r="AZ8" s="26">
        <f>'[1]Net CNV$'!AZ8</f>
        <v>9.74036824232716E-4</v>
      </c>
      <c r="BA8" s="27">
        <f>'[1]Net CNV$'!BA8</f>
        <v>2.7484384975450947E-3</v>
      </c>
      <c r="BB8" s="25">
        <f>'[1]Net CNV$'!BB8</f>
        <v>22718.544300597718</v>
      </c>
      <c r="BC8" s="26">
        <f>'[1]Net CNV$'!BC8</f>
        <v>0.22267570139900655</v>
      </c>
      <c r="BD8" s="27">
        <f>'[1]Net CNV$'!BD8</f>
        <v>0.61883477766624717</v>
      </c>
    </row>
    <row r="9" spans="1:56" x14ac:dyDescent="0.2">
      <c r="A9">
        <v>3</v>
      </c>
      <c r="B9" s="24" t="s">
        <v>7</v>
      </c>
      <c r="C9" s="25">
        <v>44742.507325485443</v>
      </c>
      <c r="D9" s="26">
        <v>0.2086166671460388</v>
      </c>
      <c r="E9" s="27">
        <v>0.30683534411984476</v>
      </c>
      <c r="F9" s="25">
        <f>'[1]Net CNV$'!F9</f>
        <v>58494.831810609896</v>
      </c>
      <c r="G9" s="26">
        <f>'[1]Net CNV$'!G9</f>
        <v>8.7960138370151743E-3</v>
      </c>
      <c r="H9" s="27">
        <f>'[1]Net CNV$'!H9</f>
        <v>3.3078865578801492E-2</v>
      </c>
      <c r="I9" s="25">
        <f>'[1]Net CNV$'!I9</f>
        <v>37918.823756725607</v>
      </c>
      <c r="J9" s="26">
        <f>'[1]Net CNV$'!J9</f>
        <v>5.7575607329137394E-3</v>
      </c>
      <c r="K9" s="27">
        <f>'[1]Net CNV$'!K9</f>
        <v>0.1789135116407807</v>
      </c>
      <c r="L9" s="25">
        <f>'[1]Net CNV$'!L9</f>
        <v>32194.40158277734</v>
      </c>
      <c r="M9" s="26">
        <f>'[1]Net CNV$'!M9</f>
        <v>0.13457698754424971</v>
      </c>
      <c r="N9" s="27">
        <f>'[1]Net CNV$'!N9</f>
        <v>0.32844861210826465</v>
      </c>
      <c r="O9" s="25">
        <f>'[1]Net CNV$'!O9</f>
        <v>41575.610458738709</v>
      </c>
      <c r="P9" s="26">
        <f>'[1]Net CNV$'!P9</f>
        <v>1.3556806786021128E-2</v>
      </c>
      <c r="Q9" s="27">
        <f>'[1]Net CNV$'!Q9</f>
        <v>3.0992844559352882E-2</v>
      </c>
      <c r="R9" s="25">
        <f>'[1]Net CNV$'!R9</f>
        <v>53496.528815456426</v>
      </c>
      <c r="S9" s="26">
        <f>'[1]Net CNV$'!S9</f>
        <v>8.5806633283349327E-3</v>
      </c>
      <c r="T9" s="27">
        <f>'[1]Net CNV$'!T9</f>
        <v>3.3081188724942104E-2</v>
      </c>
      <c r="U9" s="25">
        <f>'[1]Net CNV$'!U9</f>
        <v>50117.399283664534</v>
      </c>
      <c r="V9" s="26">
        <f>'[1]Net CNV$'!V9</f>
        <v>1.5955267596270438E-2</v>
      </c>
      <c r="W9" s="27">
        <f>'[1]Net CNV$'!W9</f>
        <v>5.0009766222502215E-2</v>
      </c>
      <c r="X9" s="25">
        <f>'[1]Net CNV$'!X9</f>
        <v>35020.880989028054</v>
      </c>
      <c r="Y9" s="26">
        <f>'[1]Net CNV$'!Y9</f>
        <v>5.1503157260128635E-3</v>
      </c>
      <c r="Z9" s="27">
        <f>'[1]Net CNV$'!Z9</f>
        <v>2.3581476056244E-2</v>
      </c>
      <c r="AA9" s="25">
        <f>'[1]Net CNV$'!AA9</f>
        <v>31052.916042841352</v>
      </c>
      <c r="AB9" s="26">
        <f>'[1]Net CNV$'!AB9</f>
        <v>4.9063347657459927E-3</v>
      </c>
      <c r="AC9" s="27">
        <f>'[1]Net CNV$'!AC9</f>
        <v>4.0441557543632066E-2</v>
      </c>
      <c r="AD9" s="25">
        <f>'[1]Net CNV$'!AD9</f>
        <v>30125.226308598671</v>
      </c>
      <c r="AE9" s="26">
        <f>'[1]Net CNV$'!AE9</f>
        <v>0.10514902719571798</v>
      </c>
      <c r="AF9" s="27">
        <f>'[1]Net CNV$'!AF9</f>
        <v>0.35051177300434244</v>
      </c>
      <c r="AG9" s="25">
        <f>'[1]Net CNV$'!AG9</f>
        <v>31752.832968655377</v>
      </c>
      <c r="AH9" s="26">
        <f>'[1]Net CNV$'!AH9</f>
        <v>5.8484461939865948E-4</v>
      </c>
      <c r="AI9" s="27">
        <f>'[1]Net CNV$'!AI9</f>
        <v>4.6099313883496695E-3</v>
      </c>
      <c r="AJ9" s="25">
        <f>'[1]Net CNV$'!AJ9</f>
        <v>37069.727948442058</v>
      </c>
      <c r="AK9" s="26">
        <f>'[1]Net CNV$'!AK9</f>
        <v>2.2248726565975842E-3</v>
      </c>
      <c r="AL9" s="27">
        <f>'[1]Net CNV$'!AL9</f>
        <v>4.9773542837061591E-3</v>
      </c>
      <c r="AM9" s="25">
        <f>'[1]Net CNV$'!AM9</f>
        <v>28519.227933279944</v>
      </c>
      <c r="AN9" s="26">
        <f>'[1]Net CNV$'!AN9</f>
        <v>1.5994572653479918E-2</v>
      </c>
      <c r="AO9" s="27">
        <f>'[1]Net CNV$'!AO9</f>
        <v>4.7345343478907211E-2</v>
      </c>
      <c r="AP9" s="25">
        <f>'[1]Net CNV$'!AP9</f>
        <v>13884.631750702998</v>
      </c>
      <c r="AQ9" s="26">
        <f>'[1]Net CNV$'!AQ9</f>
        <v>5.3093078969319842E-2</v>
      </c>
      <c r="AR9" s="27">
        <f>'[1]Net CNV$'!AR9</f>
        <v>6.9090984551264834E-2</v>
      </c>
      <c r="AS9" s="25">
        <f>'[1]Net CNV$'!AS9</f>
        <v>7045.3628482623317</v>
      </c>
      <c r="AT9" s="26">
        <f>'[1]Net CNV$'!AT9</f>
        <v>8.0684382939936548E-3</v>
      </c>
      <c r="AU9" s="27">
        <f>'[1]Net CNV$'!AU9</f>
        <v>1.8278328110774546E-2</v>
      </c>
      <c r="AV9" s="25">
        <f>'[1]Net CNV$'!AV9</f>
        <v>4612.5566058707464</v>
      </c>
      <c r="AW9" s="26">
        <f>'[1]Net CNV$'!AW9</f>
        <v>9.6803707954866078E-2</v>
      </c>
      <c r="AX9" s="27">
        <f>'[1]Net CNV$'!AX9</f>
        <v>0.13411926386174206</v>
      </c>
      <c r="AY9" s="25">
        <f>'[1]Net CNV$'!AY9</f>
        <v>26846.105620513415</v>
      </c>
      <c r="AZ9" s="26">
        <f>'[1]Net CNV$'!AZ9</f>
        <v>4.8132827681264888E-2</v>
      </c>
      <c r="BA9" s="27">
        <f>'[1]Net CNV$'!BA9</f>
        <v>7.4181801405646924E-2</v>
      </c>
      <c r="BB9" s="25">
        <f>'[1]Net CNV$'!BB9</f>
        <v>43643.665838978734</v>
      </c>
      <c r="BC9" s="26">
        <f>'[1]Net CNV$'!BC9</f>
        <v>0.14033693418415469</v>
      </c>
      <c r="BD9" s="27">
        <f>'[1]Net CNV$'!BD9</f>
        <v>0.34489150328881946</v>
      </c>
    </row>
    <row r="10" spans="1:56" ht="13.5" thickBot="1" x14ac:dyDescent="0.25">
      <c r="A10">
        <v>4</v>
      </c>
      <c r="B10" s="28" t="s">
        <v>8</v>
      </c>
      <c r="C10" s="29">
        <v>45032.369812694604</v>
      </c>
      <c r="D10" s="30">
        <v>0.21202783761356458</v>
      </c>
      <c r="E10" s="31">
        <v>0.29494987672699335</v>
      </c>
      <c r="F10" s="29">
        <f>'[1]Net CNV$'!F10</f>
        <v>59291.371959834432</v>
      </c>
      <c r="G10" s="30">
        <f>'[1]Net CNV$'!G10</f>
        <v>1.6070438935794545E-2</v>
      </c>
      <c r="H10" s="31">
        <f>'[1]Net CNV$'!H10</f>
        <v>5.1192996138269074E-2</v>
      </c>
      <c r="I10" s="29">
        <f>'[1]Net CNV$'!I10</f>
        <v>38152.121672214416</v>
      </c>
      <c r="J10" s="30">
        <f>'[1]Net CNV$'!J10</f>
        <v>1.8595550855063172E-2</v>
      </c>
      <c r="K10" s="31">
        <f>'[1]Net CNV$'!K10</f>
        <v>0.21550659550494103</v>
      </c>
      <c r="L10" s="29">
        <f>'[1]Net CNV$'!L10</f>
        <v>33153.53147900031</v>
      </c>
      <c r="M10" s="30">
        <f>'[1]Net CNV$'!M10</f>
        <v>0.22958423189460819</v>
      </c>
      <c r="N10" s="31">
        <f>'[1]Net CNV$'!N10</f>
        <v>0.47456638221694408</v>
      </c>
      <c r="O10" s="29">
        <f>'[1]Net CNV$'!O10</f>
        <v>43884.594830186063</v>
      </c>
      <c r="P10" s="30">
        <f>'[1]Net CNV$'!P10</f>
        <v>6.5086484700441968E-2</v>
      </c>
      <c r="Q10" s="31">
        <f>'[1]Net CNV$'!Q10</f>
        <v>0.15973827219795905</v>
      </c>
      <c r="R10" s="29">
        <f>'[1]Net CNV$'!R10</f>
        <v>57932.086202610444</v>
      </c>
      <c r="S10" s="30">
        <f>'[1]Net CNV$'!S10</f>
        <v>3.1544204382780605E-2</v>
      </c>
      <c r="T10" s="31">
        <f>'[1]Net CNV$'!T10</f>
        <v>6.143505382899906E-2</v>
      </c>
      <c r="U10" s="29">
        <f>'[1]Net CNV$'!U10</f>
        <v>53339.590217268946</v>
      </c>
      <c r="V10" s="30">
        <f>'[1]Net CNV$'!V10</f>
        <v>5.0871085499592884E-2</v>
      </c>
      <c r="W10" s="31">
        <f>'[1]Net CNV$'!W10</f>
        <v>0.10486155009820962</v>
      </c>
      <c r="X10" s="29">
        <f>'[1]Net CNV$'!X10</f>
        <v>37607.922559745508</v>
      </c>
      <c r="Y10" s="30">
        <f>'[1]Net CNV$'!Y10</f>
        <v>7.3545689315031287E-3</v>
      </c>
      <c r="Z10" s="31">
        <f>'[1]Net CNV$'!Z10</f>
        <v>3.8357327344889718E-2</v>
      </c>
      <c r="AA10" s="29">
        <f>'[1]Net CNV$'!AA10</f>
        <v>33826.287161713823</v>
      </c>
      <c r="AB10" s="30">
        <f>'[1]Net CNV$'!AB10</f>
        <v>2.3704840114837682E-2</v>
      </c>
      <c r="AC10" s="31">
        <f>'[1]Net CNV$'!AC10</f>
        <v>8.4971571668446155E-2</v>
      </c>
      <c r="AD10" s="29">
        <f>'[1]Net CNV$'!AD10</f>
        <v>34083.519111113259</v>
      </c>
      <c r="AE10" s="30">
        <f>'[1]Net CNV$'!AE10</f>
        <v>0.43818518459241323</v>
      </c>
      <c r="AF10" s="31">
        <f>'[1]Net CNV$'!AF10</f>
        <v>0.73327667516824269</v>
      </c>
      <c r="AG10" s="29">
        <f>'[1]Net CNV$'!AG10</f>
        <v>36170.493081212393</v>
      </c>
      <c r="AH10" s="30">
        <f>'[1]Net CNV$'!AH10</f>
        <v>0.1613628711413943</v>
      </c>
      <c r="AI10" s="31">
        <f>'[1]Net CNV$'!AI10</f>
        <v>0.4918693001906429</v>
      </c>
      <c r="AJ10" s="29">
        <f>'[1]Net CNV$'!AJ10</f>
        <v>40393.212845900736</v>
      </c>
      <c r="AK10" s="30">
        <f>'[1]Net CNV$'!AK10</f>
        <v>2.7534146628617823E-2</v>
      </c>
      <c r="AL10" s="31">
        <f>'[1]Net CNV$'!AL10</f>
        <v>5.4164739038615892E-2</v>
      </c>
      <c r="AM10" s="29">
        <f>'[1]Net CNV$'!AM10</f>
        <v>32202.151563886044</v>
      </c>
      <c r="AN10" s="30">
        <f>'[1]Net CNV$'!AN10</f>
        <v>0.10009262064216914</v>
      </c>
      <c r="AO10" s="31">
        <f>'[1]Net CNV$'!AO10</f>
        <v>0.17762374064999076</v>
      </c>
      <c r="AP10" s="25">
        <f>'[1]Net CNV$'!AP10</f>
        <v>16684.421208773623</v>
      </c>
      <c r="AQ10" s="26">
        <f>'[1]Net CNV$'!AQ10</f>
        <v>0.14649759508676788</v>
      </c>
      <c r="AR10" s="27">
        <f>'[1]Net CNV$'!AR10</f>
        <v>0.24581214961061143</v>
      </c>
      <c r="AS10" s="25">
        <f>'[1]Net CNV$'!AS10</f>
        <v>9308.8463444621011</v>
      </c>
      <c r="AT10" s="26">
        <f>'[1]Net CNV$'!AT10</f>
        <v>7.1276816476267629E-2</v>
      </c>
      <c r="AU10" s="27">
        <f>'[1]Net CNV$'!AU10</f>
        <v>0.12411904208595716</v>
      </c>
      <c r="AV10" s="25">
        <f>'[1]Net CNV$'!AV10</f>
        <v>6896.4740749410084</v>
      </c>
      <c r="AW10" s="26">
        <f>'[1]Net CNV$'!AW10</f>
        <v>0.13710452070510945</v>
      </c>
      <c r="AX10" s="27">
        <f>'[1]Net CNV$'!AX10</f>
        <v>0.15953469781359841</v>
      </c>
      <c r="AY10" s="25">
        <f>'[1]Net CNV$'!AY10</f>
        <v>40711.853276528665</v>
      </c>
      <c r="AZ10" s="26">
        <f>'[1]Net CNV$'!AZ10</f>
        <v>0.11032017495322727</v>
      </c>
      <c r="BA10" s="27">
        <f>'[1]Net CNV$'!BA10</f>
        <v>0.19217688426510171</v>
      </c>
      <c r="BB10" s="25">
        <f>'[1]Net CNV$'!BB10</f>
        <v>58802.779017438756</v>
      </c>
      <c r="BC10" s="26">
        <f>'[1]Net CNV$'!BC10</f>
        <v>0.14254100142128082</v>
      </c>
      <c r="BD10" s="27">
        <f>'[1]Net CNV$'!BD10</f>
        <v>0.30451877593402904</v>
      </c>
    </row>
    <row r="11" spans="1:56" x14ac:dyDescent="0.2">
      <c r="A11">
        <v>5</v>
      </c>
      <c r="B11" s="20" t="s">
        <v>9</v>
      </c>
      <c r="C11" s="21">
        <v>45223.273701685888</v>
      </c>
      <c r="D11" s="22">
        <v>0.25561665199768718</v>
      </c>
      <c r="E11" s="23">
        <v>0.3269293042656371</v>
      </c>
      <c r="F11" s="21">
        <f>'[1]Net CNV$'!F11</f>
        <v>59108.092937650734</v>
      </c>
      <c r="G11" s="22">
        <f>'[1]Net CNV$'!G11</f>
        <v>2.0503475095143046E-2</v>
      </c>
      <c r="H11" s="23">
        <f>'[1]Net CNV$'!H11</f>
        <v>5.4423803132389301E-2</v>
      </c>
      <c r="I11" s="21">
        <f>'[1]Net CNV$'!I11</f>
        <v>38348.671688762166</v>
      </c>
      <c r="J11" s="22">
        <f>'[1]Net CNV$'!J11</f>
        <v>4.8085674503880918E-2</v>
      </c>
      <c r="K11" s="23">
        <f>'[1]Net CNV$'!K11</f>
        <v>0.23528936747764079</v>
      </c>
      <c r="L11" s="21">
        <f>'[1]Net CNV$'!L11</f>
        <v>33444.088273643305</v>
      </c>
      <c r="M11" s="22">
        <f>'[1]Net CNV$'!M11</f>
        <v>0.26982081916104911</v>
      </c>
      <c r="N11" s="23">
        <f>'[1]Net CNV$'!N11</f>
        <v>0.52887494124128365</v>
      </c>
      <c r="O11" s="21">
        <f>'[1]Net CNV$'!O11</f>
        <v>44810.273360225285</v>
      </c>
      <c r="P11" s="22">
        <f>'[1]Net CNV$'!P11</f>
        <v>7.976184673696958E-2</v>
      </c>
      <c r="Q11" s="23">
        <f>'[1]Net CNV$'!Q11</f>
        <v>0.25874227349172141</v>
      </c>
      <c r="R11" s="21">
        <f>'[1]Net CNV$'!R11</f>
        <v>60961.361209076022</v>
      </c>
      <c r="S11" s="22">
        <f>'[1]Net CNV$'!S11</f>
        <v>3.7186207932988637E-2</v>
      </c>
      <c r="T11" s="23">
        <f>'[1]Net CNV$'!T11</f>
        <v>6.1414863593518436E-2</v>
      </c>
      <c r="U11" s="21">
        <f>'[1]Net CNV$'!U11</f>
        <v>55354.473140001603</v>
      </c>
      <c r="V11" s="22">
        <f>'[1]Net CNV$'!V11</f>
        <v>5.0729377307347619E-2</v>
      </c>
      <c r="W11" s="23">
        <f>'[1]Net CNV$'!W11</f>
        <v>0.11347464660857835</v>
      </c>
      <c r="X11" s="21">
        <f>'[1]Net CNV$'!X11</f>
        <v>38976.555948293957</v>
      </c>
      <c r="Y11" s="22">
        <f>'[1]Net CNV$'!Y11</f>
        <v>1.0495228211551853E-2</v>
      </c>
      <c r="Z11" s="23">
        <f>'[1]Net CNV$'!Z11</f>
        <v>4.9197795856625696E-2</v>
      </c>
      <c r="AA11" s="21">
        <f>'[1]Net CNV$'!AA11</f>
        <v>35650.846255862991</v>
      </c>
      <c r="AB11" s="22">
        <f>'[1]Net CNV$'!AB11</f>
        <v>3.6296236276843953E-2</v>
      </c>
      <c r="AC11" s="23">
        <f>'[1]Net CNV$'!AC11</f>
        <v>9.5558003544946105E-2</v>
      </c>
      <c r="AD11" s="21">
        <f>'[1]Net CNV$'!AD11</f>
        <v>36254.809984922162</v>
      </c>
      <c r="AE11" s="22">
        <f>'[1]Net CNV$'!AE11</f>
        <v>0.52638708572518533</v>
      </c>
      <c r="AF11" s="23">
        <f>'[1]Net CNV$'!AF11</f>
        <v>0.89750480332065385</v>
      </c>
      <c r="AG11" s="21">
        <f>'[1]Net CNV$'!AG11</f>
        <v>38859.08757250668</v>
      </c>
      <c r="AH11" s="22">
        <f>'[1]Net CNV$'!AH11</f>
        <v>0.48232285954821946</v>
      </c>
      <c r="AI11" s="23">
        <f>'[1]Net CNV$'!AI11</f>
        <v>0.81710652427137864</v>
      </c>
      <c r="AJ11" s="21">
        <f>'[1]Net CNV$'!AJ11</f>
        <v>42762.850444305455</v>
      </c>
      <c r="AK11" s="22">
        <f>'[1]Net CNV$'!AK11</f>
        <v>0.14675463129312444</v>
      </c>
      <c r="AL11" s="23">
        <f>'[1]Net CNV$'!AL11</f>
        <v>0.45427797702325251</v>
      </c>
      <c r="AM11" s="25">
        <f>'[1]Net CNV$'!AM11</f>
        <v>35625.754381942759</v>
      </c>
      <c r="AN11" s="26">
        <f>'[1]Net CNV$'!AN11</f>
        <v>0.19426960084249267</v>
      </c>
      <c r="AO11" s="27">
        <f>'[1]Net CNV$'!AO11</f>
        <v>0.37223375806440362</v>
      </c>
      <c r="AP11" s="21">
        <f>'[1]Net CNV$'!AP11</f>
        <v>17992.323508632246</v>
      </c>
      <c r="AQ11" s="22">
        <f>'[1]Net CNV$'!AQ11</f>
        <v>0.16925906350777398</v>
      </c>
      <c r="AR11" s="23">
        <f>'[1]Net CNV$'!AR11</f>
        <v>0.35336960005906348</v>
      </c>
      <c r="AS11" s="21">
        <f>'[1]Net CNV$'!AS11</f>
        <v>10656.653735025697</v>
      </c>
      <c r="AT11" s="22">
        <f>'[1]Net CNV$'!AT11</f>
        <v>0.12861956300550612</v>
      </c>
      <c r="AU11" s="23">
        <f>'[1]Net CNV$'!AU11</f>
        <v>0.16035111394147963</v>
      </c>
      <c r="AV11" s="21">
        <f>'[1]Net CNV$'!AV11</f>
        <v>8118.9215466282512</v>
      </c>
      <c r="AW11" s="22">
        <f>'[1]Net CNV$'!AW11</f>
        <v>0.11791258436258345</v>
      </c>
      <c r="AX11" s="23">
        <f>'[1]Net CNV$'!AX11</f>
        <v>0.14364618690649245</v>
      </c>
      <c r="AY11" s="21">
        <f>'[1]Net CNV$'!AY11</f>
        <v>48097.474602982053</v>
      </c>
      <c r="AZ11" s="22">
        <f>'[1]Net CNV$'!AZ11</f>
        <v>0.42158562945676759</v>
      </c>
      <c r="BA11" s="23">
        <f>'[1]Net CNV$'!BA11</f>
        <v>0.53148490677929938</v>
      </c>
      <c r="BB11" s="21"/>
      <c r="BC11" s="22"/>
      <c r="BD11" s="23"/>
    </row>
    <row r="12" spans="1:56" x14ac:dyDescent="0.2">
      <c r="A12">
        <v>6</v>
      </c>
      <c r="B12" s="24" t="s">
        <v>10</v>
      </c>
      <c r="C12" s="25">
        <v>44824.487450622364</v>
      </c>
      <c r="D12" s="26">
        <v>0.24891283007509515</v>
      </c>
      <c r="E12" s="27">
        <v>0.33458141807929181</v>
      </c>
      <c r="F12" s="25">
        <f>'[1]Net CNV$'!F12</f>
        <v>58647.848870344278</v>
      </c>
      <c r="G12" s="26">
        <f>'[1]Net CNV$'!G12</f>
        <v>2.8220816004775749E-2</v>
      </c>
      <c r="H12" s="27">
        <f>'[1]Net CNV$'!H12</f>
        <v>9.1444710214136943E-2</v>
      </c>
      <c r="I12" s="25">
        <f>'[1]Net CNV$'!I12</f>
        <v>38697.138990230938</v>
      </c>
      <c r="J12" s="26">
        <f>'[1]Net CNV$'!J12</f>
        <v>0.11654284437008089</v>
      </c>
      <c r="K12" s="27">
        <f>'[1]Net CNV$'!K12</f>
        <v>0.48277039410920597</v>
      </c>
      <c r="L12" s="25">
        <f>'[1]Net CNV$'!L12</f>
        <v>33576.717603317855</v>
      </c>
      <c r="M12" s="26">
        <f>'[1]Net CNV$'!M12</f>
        <v>0.29414047305053143</v>
      </c>
      <c r="N12" s="27">
        <f>'[1]Net CNV$'!N12</f>
        <v>0.64134174851793668</v>
      </c>
      <c r="O12" s="25">
        <f>'[1]Net CNV$'!O12</f>
        <v>45268.249574384397</v>
      </c>
      <c r="P12" s="26">
        <f>'[1]Net CNV$'!P12</f>
        <v>0.11095493854405511</v>
      </c>
      <c r="Q12" s="27">
        <f>'[1]Net CNV$'!Q12</f>
        <v>0.29751805826100686</v>
      </c>
      <c r="R12" s="25">
        <f>'[1]Net CNV$'!R12</f>
        <v>62406.51521381057</v>
      </c>
      <c r="S12" s="26">
        <f>'[1]Net CNV$'!S12</f>
        <v>4.4761860148321002E-2</v>
      </c>
      <c r="T12" s="27">
        <f>'[1]Net CNV$'!T12</f>
        <v>6.0666528713315467E-2</v>
      </c>
      <c r="U12" s="25">
        <f>'[1]Net CNV$'!U12</f>
        <v>56556.289620691183</v>
      </c>
      <c r="V12" s="26">
        <f>'[1]Net CNV$'!V12</f>
        <v>6.134831001933546E-2</v>
      </c>
      <c r="W12" s="27">
        <f>'[1]Net CNV$'!W12</f>
        <v>0.11699998428552509</v>
      </c>
      <c r="X12" s="25">
        <f>'[1]Net CNV$'!X12</f>
        <v>39928.72640125193</v>
      </c>
      <c r="Y12" s="26">
        <f>'[1]Net CNV$'!Y12</f>
        <v>1.324885918877909E-2</v>
      </c>
      <c r="Z12" s="27">
        <f>'[1]Net CNV$'!Z12</f>
        <v>4.9725596758777843E-2</v>
      </c>
      <c r="AA12" s="25">
        <f>'[1]Net CNV$'!AA12</f>
        <v>36439.477736470253</v>
      </c>
      <c r="AB12" s="26">
        <f>'[1]Net CNV$'!AB12</f>
        <v>4.7280904217221933E-2</v>
      </c>
      <c r="AC12" s="27">
        <f>'[1]Net CNV$'!AC12</f>
        <v>0.16477860379584808</v>
      </c>
      <c r="AD12" s="25">
        <f>'[1]Net CNV$'!AD12</f>
        <v>37296.20440664285</v>
      </c>
      <c r="AE12" s="26">
        <f>'[1]Net CNV$'!AE12</f>
        <v>0.6129141598613066</v>
      </c>
      <c r="AF12" s="27">
        <f>'[1]Net CNV$'!AF12</f>
        <v>0.93258178277694115</v>
      </c>
      <c r="AG12" s="25">
        <f>'[1]Net CNV$'!AG12</f>
        <v>39785.536226146862</v>
      </c>
      <c r="AH12" s="26">
        <f>'[1]Net CNV$'!AH12</f>
        <v>0.65648935396426666</v>
      </c>
      <c r="AI12" s="27">
        <f>'[1]Net CNV$'!AI12</f>
        <v>1.0457933089642788</v>
      </c>
      <c r="AJ12" s="25">
        <f>'[1]Net CNV$'!AJ12</f>
        <v>43743.874528078893</v>
      </c>
      <c r="AK12" s="26">
        <f>'[1]Net CNV$'!AK12</f>
        <v>0.30549962110193962</v>
      </c>
      <c r="AL12" s="27">
        <f>'[1]Net CNV$'!AL12</f>
        <v>0.56677461184321754</v>
      </c>
      <c r="AM12" s="25">
        <f>'[1]Net CNV$'!AM12</f>
        <v>36564.086711231575</v>
      </c>
      <c r="AN12" s="26">
        <f>'[1]Net CNV$'!AN12</f>
        <v>0.25117437168251339</v>
      </c>
      <c r="AO12" s="27">
        <f>'[1]Net CNV$'!AO12</f>
        <v>0.40560353580307379</v>
      </c>
      <c r="AP12" s="25">
        <f>'[1]Net CNV$'!AP12</f>
        <v>18793.003825120544</v>
      </c>
      <c r="AQ12" s="26">
        <f>'[1]Net CNV$'!AQ12</f>
        <v>0.20644061866878727</v>
      </c>
      <c r="AR12" s="27">
        <f>'[1]Net CNV$'!AR12</f>
        <v>0.48753126487159459</v>
      </c>
      <c r="AS12" s="25">
        <f>'[1]Net CNV$'!AS12</f>
        <v>11199.52325406375</v>
      </c>
      <c r="AT12" s="26">
        <f>'[1]Net CNV$'!AT12</f>
        <v>0.14440211030529232</v>
      </c>
      <c r="AU12" s="27">
        <f>'[1]Net CNV$'!AU12</f>
        <v>0.19817452458422188</v>
      </c>
      <c r="AV12" s="25">
        <f>'[1]Net CNV$'!AV12</f>
        <v>8602.2746427103939</v>
      </c>
      <c r="AW12" s="26">
        <f>'[1]Net CNV$'!AW12</f>
        <v>0.11877584811645829</v>
      </c>
      <c r="AX12" s="27">
        <f>'[1]Net CNV$'!AX12</f>
        <v>0.1500622982761628</v>
      </c>
      <c r="AY12" s="25">
        <f>'[1]Net CNV$'!AY12</f>
        <v>51283.53704679566</v>
      </c>
      <c r="AZ12" s="26">
        <f>'[1]Net CNV$'!AZ12</f>
        <v>0.43841011850666006</v>
      </c>
      <c r="BA12" s="27">
        <f>'[1]Net CNV$'!BA12</f>
        <v>0.56366369012040862</v>
      </c>
      <c r="BB12" s="25"/>
      <c r="BC12" s="26"/>
      <c r="BD12" s="27"/>
    </row>
    <row r="13" spans="1:56" x14ac:dyDescent="0.2">
      <c r="A13">
        <v>7</v>
      </c>
      <c r="B13" s="24" t="s">
        <v>11</v>
      </c>
      <c r="C13" s="25">
        <v>44903.735927566544</v>
      </c>
      <c r="D13" s="26">
        <v>0.27453795571914508</v>
      </c>
      <c r="E13" s="27">
        <v>0.37027557857069671</v>
      </c>
      <c r="F13" s="25">
        <f>'[1]Net CNV$'!F13</f>
        <v>58875.997046920682</v>
      </c>
      <c r="G13" s="26">
        <f>'[1]Net CNV$'!G13</f>
        <v>4.011514784606364E-2</v>
      </c>
      <c r="H13" s="27">
        <f>'[1]Net CNV$'!H13</f>
        <v>0.17101145253161079</v>
      </c>
      <c r="I13" s="25">
        <f>'[1]Net CNV$'!I13</f>
        <v>39127.375077441655</v>
      </c>
      <c r="J13" s="26">
        <f>'[1]Net CNV$'!J13</f>
        <v>0.29850093571267206</v>
      </c>
      <c r="K13" s="27">
        <f>'[1]Net CNV$'!K13</f>
        <v>0.58696982926082053</v>
      </c>
      <c r="L13" s="25">
        <f>'[1]Net CNV$'!L13</f>
        <v>33892.232902307755</v>
      </c>
      <c r="M13" s="26">
        <f>'[1]Net CNV$'!M13</f>
        <v>0.33481209560425262</v>
      </c>
      <c r="N13" s="27">
        <f>'[1]Net CNV$'!N13</f>
        <v>0.66631103519594537</v>
      </c>
      <c r="O13" s="25">
        <f>'[1]Net CNV$'!O13</f>
        <v>45590.792667412512</v>
      </c>
      <c r="P13" s="26">
        <f>'[1]Net CNV$'!P13</f>
        <v>0.12991331726976491</v>
      </c>
      <c r="Q13" s="27">
        <f>'[1]Net CNV$'!Q13</f>
        <v>0.31793596748476499</v>
      </c>
      <c r="R13" s="25">
        <f>'[1]Net CNV$'!R13</f>
        <v>62656.583807304421</v>
      </c>
      <c r="S13" s="26">
        <f>'[1]Net CNV$'!S13</f>
        <v>4.9560759770223763E-2</v>
      </c>
      <c r="T13" s="27">
        <f>'[1]Net CNV$'!T13</f>
        <v>6.3432386311680966E-2</v>
      </c>
      <c r="U13" s="25">
        <f>'[1]Net CNV$'!U13</f>
        <v>56384.60623848981</v>
      </c>
      <c r="V13" s="26">
        <f>'[1]Net CNV$'!V13</f>
        <v>9.5227696822277885E-2</v>
      </c>
      <c r="W13" s="27">
        <f>'[1]Net CNV$'!W13</f>
        <v>0.13726795996673272</v>
      </c>
      <c r="X13" s="25">
        <f>'[1]Net CNV$'!X13</f>
        <v>39968.957368176903</v>
      </c>
      <c r="Y13" s="26">
        <f>'[1]Net CNV$'!Y13</f>
        <v>1.5671580212304595E-2</v>
      </c>
      <c r="Z13" s="27">
        <f>'[1]Net CNV$'!Z13</f>
        <v>5.4597826392206381E-2</v>
      </c>
      <c r="AA13" s="25">
        <f>'[1]Net CNV$'!AA13</f>
        <v>37058.27919813992</v>
      </c>
      <c r="AB13" s="26">
        <f>'[1]Net CNV$'!AB13</f>
        <v>8.1556021847773261E-2</v>
      </c>
      <c r="AC13" s="27">
        <f>'[1]Net CNV$'!AC13</f>
        <v>0.20090255188875736</v>
      </c>
      <c r="AD13" s="25">
        <f>'[1]Net CNV$'!AD13</f>
        <v>37653.661121607656</v>
      </c>
      <c r="AE13" s="26">
        <f>'[1]Net CNV$'!AE13</f>
        <v>0.7122340578161972</v>
      </c>
      <c r="AF13" s="27">
        <f>'[1]Net CNV$'!AF13</f>
        <v>1.0150906582516681</v>
      </c>
      <c r="AG13" s="25">
        <f>'[1]Net CNV$'!AG13</f>
        <v>40410.796840837575</v>
      </c>
      <c r="AH13" s="26">
        <f>'[1]Net CNV$'!AH13</f>
        <v>0.8096757446019609</v>
      </c>
      <c r="AI13" s="27">
        <f>'[1]Net CNV$'!AI13</f>
        <v>1.2813606365284409</v>
      </c>
      <c r="AJ13" s="25">
        <f>'[1]Net CNV$'!AJ13</f>
        <v>44260.529913346254</v>
      </c>
      <c r="AK13" s="26">
        <f>'[1]Net CNV$'!AK13</f>
        <v>0.38249011681727157</v>
      </c>
      <c r="AL13" s="27">
        <f>'[1]Net CNV$'!AL13</f>
        <v>0.60828974079248699</v>
      </c>
      <c r="AM13" s="25">
        <f>'[1]Net CNV$'!AM13</f>
        <v>37127.760825427002</v>
      </c>
      <c r="AN13" s="26">
        <f>'[1]Net CNV$'!AN13</f>
        <v>0.32703201656383246</v>
      </c>
      <c r="AO13" s="27">
        <f>'[1]Net CNV$'!AO13</f>
        <v>0.43171776161951619</v>
      </c>
      <c r="AP13" s="25">
        <f>'[1]Net CNV$'!AP13</f>
        <v>19183.41182507894</v>
      </c>
      <c r="AQ13" s="26">
        <f>'[1]Net CNV$'!AQ13</f>
        <v>0.30453843988149604</v>
      </c>
      <c r="AR13" s="27">
        <f>'[1]Net CNV$'!AR13</f>
        <v>0.59622341711901872</v>
      </c>
      <c r="AS13" s="25">
        <f>'[1]Net CNV$'!AS13</f>
        <v>11395.965077696947</v>
      </c>
      <c r="AT13" s="26">
        <f>'[1]Net CNV$'!AT13</f>
        <v>0.18239876848943753</v>
      </c>
      <c r="AU13" s="27">
        <f>'[1]Net CNV$'!AU13</f>
        <v>0.23793896096918424</v>
      </c>
      <c r="AV13" s="25">
        <f>'[1]Net CNV$'!AV13</f>
        <v>8822.5405389238967</v>
      </c>
      <c r="AW13" s="26">
        <f>'[1]Net CNV$'!AW13</f>
        <v>0.1250606726671746</v>
      </c>
      <c r="AX13" s="27">
        <f>'[1]Net CNV$'!AX13</f>
        <v>0.16084001352038396</v>
      </c>
      <c r="AY13" s="25">
        <f>'[1]Net CNV$'!AY13</f>
        <v>52628.802619158487</v>
      </c>
      <c r="AZ13" s="26">
        <f>'[1]Net CNV$'!AZ13</f>
        <v>0.45679246566691301</v>
      </c>
      <c r="BA13" s="27">
        <f>'[1]Net CNV$'!BA13</f>
        <v>0.58354159842023279</v>
      </c>
      <c r="BB13" s="25"/>
      <c r="BC13" s="26"/>
      <c r="BD13" s="27"/>
    </row>
    <row r="14" spans="1:56" ht="13.5" thickBot="1" x14ac:dyDescent="0.25">
      <c r="A14">
        <v>8</v>
      </c>
      <c r="B14" s="28" t="s">
        <v>12</v>
      </c>
      <c r="C14" s="29">
        <v>44943.919448504173</v>
      </c>
      <c r="D14" s="30">
        <v>0.27863576473464952</v>
      </c>
      <c r="E14" s="31">
        <v>0.37126210314405339</v>
      </c>
      <c r="F14" s="29">
        <f>'[1]Net CNV$'!F14</f>
        <v>59159.480489058456</v>
      </c>
      <c r="G14" s="30">
        <f>'[1]Net CNV$'!G14</f>
        <v>6.2874650442549057E-2</v>
      </c>
      <c r="H14" s="31">
        <f>'[1]Net CNV$'!H14</f>
        <v>0.17770650230511159</v>
      </c>
      <c r="I14" s="29">
        <f>'[1]Net CNV$'!I14</f>
        <v>39267.428060684346</v>
      </c>
      <c r="J14" s="30">
        <f>'[1]Net CNV$'!J14</f>
        <v>0.34796703138806068</v>
      </c>
      <c r="K14" s="31">
        <f>'[1]Net CNV$'!K14</f>
        <v>0.63269725983223735</v>
      </c>
      <c r="L14" s="29">
        <f>'[1]Net CNV$'!L14</f>
        <v>34575.615418226407</v>
      </c>
      <c r="M14" s="30">
        <f>'[1]Net CNV$'!M14</f>
        <v>0.3936829005231538</v>
      </c>
      <c r="N14" s="31">
        <f>'[1]Net CNV$'!N14</f>
        <v>0.69089010607669477</v>
      </c>
      <c r="O14" s="29">
        <f>'[1]Net CNV$'!O14</f>
        <v>45989.583892055016</v>
      </c>
      <c r="P14" s="30">
        <f>'[1]Net CNV$'!P14</f>
        <v>0.16178445410459721</v>
      </c>
      <c r="Q14" s="31">
        <f>'[1]Net CNV$'!Q14</f>
        <v>0.33438416083112565</v>
      </c>
      <c r="R14" s="29">
        <f>'[1]Net CNV$'!R14</f>
        <v>62703.057728202002</v>
      </c>
      <c r="S14" s="30">
        <f>'[1]Net CNV$'!S14</f>
        <v>5.9170749219894569E-2</v>
      </c>
      <c r="T14" s="31">
        <f>'[1]Net CNV$'!T14</f>
        <v>9.0850854620243435E-2</v>
      </c>
      <c r="U14" s="29">
        <f>'[1]Net CNV$'!U14</f>
        <v>56483.678878986502</v>
      </c>
      <c r="V14" s="30">
        <f>'[1]Net CNV$'!V14</f>
        <v>0.11449406836637688</v>
      </c>
      <c r="W14" s="31">
        <f>'[1]Net CNV$'!W14</f>
        <v>0.14912727953540533</v>
      </c>
      <c r="X14" s="29">
        <f>'[1]Net CNV$'!X14</f>
        <v>40112.6132123793</v>
      </c>
      <c r="Y14" s="30">
        <f>'[1]Net CNV$'!Y14</f>
        <v>2.3331813445763176E-2</v>
      </c>
      <c r="Z14" s="31">
        <f>'[1]Net CNV$'!Z14</f>
        <v>6.2946825779090651E-2</v>
      </c>
      <c r="AA14" s="29">
        <f>'[1]Net CNV$'!AA14</f>
        <v>37149.653979267161</v>
      </c>
      <c r="AB14" s="30">
        <f>'[1]Net CNV$'!AB14</f>
        <v>0.12808875314159196</v>
      </c>
      <c r="AC14" s="31">
        <f>'[1]Net CNV$'!AC14</f>
        <v>0.22110184345824946</v>
      </c>
      <c r="AD14" s="29">
        <f>'[1]Net CNV$'!AD14</f>
        <v>38192.902226132166</v>
      </c>
      <c r="AE14" s="30">
        <f>'[1]Net CNV$'!AE14</f>
        <v>0.76010825775515578</v>
      </c>
      <c r="AF14" s="31">
        <f>'[1]Net CNV$'!AF14</f>
        <v>1.0147155316383174</v>
      </c>
      <c r="AG14" s="29">
        <f>'[1]Net CNV$'!AG14</f>
        <v>40941.07040767037</v>
      </c>
      <c r="AH14" s="30">
        <f>'[1]Net CNV$'!AH14</f>
        <v>0.97385494827031749</v>
      </c>
      <c r="AI14" s="31">
        <f>'[1]Net CNV$'!AI14</f>
        <v>1.4688296533671616</v>
      </c>
      <c r="AJ14" s="29">
        <f>'[1]Net CNV$'!AJ14</f>
        <v>44683.041248378679</v>
      </c>
      <c r="AK14" s="30">
        <f>'[1]Net CNV$'!AK14</f>
        <v>0.43922865960364621</v>
      </c>
      <c r="AL14" s="31">
        <f>'[1]Net CNV$'!AL14</f>
        <v>0.74834721867484189</v>
      </c>
      <c r="AM14" s="29">
        <f>'[1]Net CNV$'!AM14</f>
        <v>37612.154936639934</v>
      </c>
      <c r="AN14" s="30">
        <f>'[1]Net CNV$'!AN14</f>
        <v>0.38076702397904999</v>
      </c>
      <c r="AO14" s="31">
        <f>'[1]Net CNV$'!AO14</f>
        <v>0.49832688750372051</v>
      </c>
      <c r="AP14" s="25">
        <f>'[1]Net CNV$'!AP14</f>
        <v>19421.71566417475</v>
      </c>
      <c r="AQ14" s="26">
        <f>'[1]Net CNV$'!AQ14</f>
        <v>0.36844470768275761</v>
      </c>
      <c r="AR14" s="27">
        <f>'[1]Net CNV$'!AR14</f>
        <v>0.61262740840293417</v>
      </c>
      <c r="AS14" s="25">
        <f>'[1]Net CNV$'!AS14</f>
        <v>11639.764539773052</v>
      </c>
      <c r="AT14" s="26">
        <f>'[1]Net CNV$'!AT14</f>
        <v>0.20096602188726598</v>
      </c>
      <c r="AU14" s="27">
        <f>'[1]Net CNV$'!AU14</f>
        <v>0.26220631963373037</v>
      </c>
      <c r="AV14" s="29">
        <f>'[1]Net CNV$'!AV14</f>
        <v>9003.3375439533993</v>
      </c>
      <c r="AW14" s="30">
        <f>'[1]Net CNV$'!AW14</f>
        <v>0.13645386271913512</v>
      </c>
      <c r="AX14" s="31">
        <f>'[1]Net CNV$'!AX14</f>
        <v>0.18301073067235299</v>
      </c>
      <c r="AY14" s="29">
        <f>'[1]Net CNV$'!AY14</f>
        <v>53060.256765566744</v>
      </c>
      <c r="AZ14" s="30">
        <f>'[1]Net CNV$'!AZ14</f>
        <v>0.48095535887715202</v>
      </c>
      <c r="BA14" s="31">
        <f>'[1]Net CNV$'!BA14</f>
        <v>0.61722185108539529</v>
      </c>
      <c r="BB14" s="29"/>
      <c r="BC14" s="30"/>
      <c r="BD14" s="31"/>
    </row>
    <row r="15" spans="1:56" x14ac:dyDescent="0.2">
      <c r="A15">
        <v>9</v>
      </c>
      <c r="B15" s="20" t="s">
        <v>13</v>
      </c>
      <c r="C15" s="21">
        <v>45223.205673619399</v>
      </c>
      <c r="D15" s="22">
        <v>0.29269126994745132</v>
      </c>
      <c r="E15" s="23">
        <v>0.38151670041875196</v>
      </c>
      <c r="F15" s="21">
        <f>'[1]Net CNV$'!F15</f>
        <v>59528.974811891159</v>
      </c>
      <c r="G15" s="22">
        <f>'[1]Net CNV$'!G15</f>
        <v>8.9608057612880918E-2</v>
      </c>
      <c r="H15" s="23">
        <f>'[1]Net CNV$'!H15</f>
        <v>0.175773309213856</v>
      </c>
      <c r="I15" s="21">
        <f>'[1]Net CNV$'!I15</f>
        <v>39392.935139923415</v>
      </c>
      <c r="J15" s="22">
        <f>'[1]Net CNV$'!J15</f>
        <v>0.42405369111039959</v>
      </c>
      <c r="K15" s="23">
        <f>'[1]Net CNV$'!K15</f>
        <v>0.70772242025354826</v>
      </c>
      <c r="L15" s="21">
        <f>'[1]Net CNV$'!L15</f>
        <v>34887.353089688353</v>
      </c>
      <c r="M15" s="22">
        <f>'[1]Net CNV$'!M15</f>
        <v>0.41649083829248096</v>
      </c>
      <c r="N15" s="23">
        <f>'[1]Net CNV$'!N15</f>
        <v>0.6887060634087443</v>
      </c>
      <c r="O15" s="21">
        <f>'[1]Net CNV$'!O15</f>
        <v>46204.5480318185</v>
      </c>
      <c r="P15" s="22">
        <f>'[1]Net CNV$'!P15</f>
        <v>0.1802099048756797</v>
      </c>
      <c r="Q15" s="23">
        <f>'[1]Net CNV$'!Q15</f>
        <v>0.33340990147875532</v>
      </c>
      <c r="R15" s="21">
        <f>'[1]Net CNV$'!R15</f>
        <v>62805.658472640927</v>
      </c>
      <c r="S15" s="22">
        <f>'[1]Net CNV$'!S15</f>
        <v>7.1378351901893039E-2</v>
      </c>
      <c r="T15" s="23">
        <f>'[1]Net CNV$'!T15</f>
        <v>9.1578126614039204E-2</v>
      </c>
      <c r="U15" s="21">
        <f>'[1]Net CNV$'!U15</f>
        <v>56596.501347137855</v>
      </c>
      <c r="V15" s="22">
        <f>'[1]Net CNV$'!V15</f>
        <v>0.12407364394171519</v>
      </c>
      <c r="W15" s="23">
        <f>'[1]Net CNV$'!W15</f>
        <v>0.1578038750833505</v>
      </c>
      <c r="X15" s="21">
        <f>'[1]Net CNV$'!X15</f>
        <v>40105.546589046869</v>
      </c>
      <c r="Y15" s="22">
        <f>'[1]Net CNV$'!Y15</f>
        <v>2.7166021583785952E-2</v>
      </c>
      <c r="Z15" s="23">
        <f>'[1]Net CNV$'!Z15</f>
        <v>6.7402490442600063E-2</v>
      </c>
      <c r="AA15" s="21">
        <f>'[1]Net CNV$'!AA15</f>
        <v>37150.635527261351</v>
      </c>
      <c r="AB15" s="22">
        <f>'[1]Net CNV$'!AB15</f>
        <v>0.13885446371331273</v>
      </c>
      <c r="AC15" s="23">
        <f>'[1]Net CNV$'!AC15</f>
        <v>0.22005759200554656</v>
      </c>
      <c r="AD15" s="21">
        <f>'[1]Net CNV$'!AD15</f>
        <v>38441.70278348578</v>
      </c>
      <c r="AE15" s="22">
        <f>'[1]Net CNV$'!AE15</f>
        <v>0.79231952263672123</v>
      </c>
      <c r="AF15" s="23">
        <f>'[1]Net CNV$'!AF15</f>
        <v>1.0947159075939743</v>
      </c>
      <c r="AG15" s="21">
        <f>'[1]Net CNV$'!AG15</f>
        <v>41274.796943181376</v>
      </c>
      <c r="AH15" s="22">
        <f>'[1]Net CNV$'!AH15</f>
        <v>1.0216241184425372</v>
      </c>
      <c r="AI15" s="23">
        <f>'[1]Net CNV$'!AI15</f>
        <v>1.4786607254596174</v>
      </c>
      <c r="AJ15" s="25">
        <f>'[1]Net CNV$'!AJ15</f>
        <v>44767.92252295465</v>
      </c>
      <c r="AK15" s="26">
        <f>'[1]Net CNV$'!AK15</f>
        <v>0.47888912479768725</v>
      </c>
      <c r="AL15" s="27">
        <f>'[1]Net CNV$'!AL15</f>
        <v>0.7593724411643149</v>
      </c>
      <c r="AM15" s="21">
        <f>'[1]Net CNV$'!AM15</f>
        <v>37751.929172594733</v>
      </c>
      <c r="AN15" s="22">
        <f>'[1]Net CNV$'!AN15</f>
        <v>0.40212582918616147</v>
      </c>
      <c r="AO15" s="23">
        <f>'[1]Net CNV$'!AO15</f>
        <v>0.52938668526487975</v>
      </c>
      <c r="AP15" s="21">
        <f>'[1]Net CNV$'!AP15</f>
        <v>19467.048059794502</v>
      </c>
      <c r="AQ15" s="22">
        <f>'[1]Net CNV$'!AQ15</f>
        <v>0.41875826270519173</v>
      </c>
      <c r="AR15" s="23">
        <f>'[1]Net CNV$'!AR15</f>
        <v>0.64480978775329723</v>
      </c>
      <c r="AS15" s="21">
        <f>'[1]Net CNV$'!AS15</f>
        <v>11797.000600002959</v>
      </c>
      <c r="AT15" s="22">
        <f>'[1]Net CNV$'!AT15</f>
        <v>0.2101654793584713</v>
      </c>
      <c r="AU15" s="23">
        <f>'[1]Net CNV$'!AU15</f>
        <v>0.25198311990477096</v>
      </c>
      <c r="AV15" s="21">
        <f>'[1]Net CNV$'!AV15</f>
        <v>8993.0996955796691</v>
      </c>
      <c r="AW15" s="22">
        <f>'[1]Net CNV$'!AW15</f>
        <v>0.14012428319959935</v>
      </c>
      <c r="AX15" s="23">
        <f>'[1]Net CNV$'!AX15</f>
        <v>0.18520225780112307</v>
      </c>
      <c r="AY15" s="21"/>
      <c r="AZ15" s="22"/>
      <c r="BA15" s="23"/>
      <c r="BB15" s="21"/>
      <c r="BC15" s="22"/>
      <c r="BD15" s="23"/>
    </row>
    <row r="16" spans="1:56" x14ac:dyDescent="0.2">
      <c r="A16">
        <v>10</v>
      </c>
      <c r="B16" s="24" t="s">
        <v>14</v>
      </c>
      <c r="C16" s="25">
        <v>45309.201029021599</v>
      </c>
      <c r="D16" s="26">
        <v>0.30953586411201628</v>
      </c>
      <c r="E16" s="27">
        <v>0.37740640963944005</v>
      </c>
      <c r="F16" s="25">
        <f>'[1]Net CNV$'!F16</f>
        <v>59688.727690848056</v>
      </c>
      <c r="G16" s="26">
        <f>'[1]Net CNV$'!G16</f>
        <v>0.10531014278622536</v>
      </c>
      <c r="H16" s="27">
        <f>'[1]Net CNV$'!H16</f>
        <v>0.19620873213604931</v>
      </c>
      <c r="I16" s="25">
        <f>'[1]Net CNV$'!I16</f>
        <v>39471.202576354241</v>
      </c>
      <c r="J16" s="26">
        <f>'[1]Net CNV$'!J16</f>
        <v>0.44835257014183061</v>
      </c>
      <c r="K16" s="27">
        <f>'[1]Net CNV$'!K16</f>
        <v>0.74637505767321477</v>
      </c>
      <c r="L16" s="25">
        <f>'[1]Net CNV$'!L16</f>
        <v>35253.468633499404</v>
      </c>
      <c r="M16" s="26">
        <f>'[1]Net CNV$'!M16</f>
        <v>0.44965587883997921</v>
      </c>
      <c r="N16" s="27">
        <f>'[1]Net CNV$'!N16</f>
        <v>0.66431573576706859</v>
      </c>
      <c r="O16" s="25">
        <f>'[1]Net CNV$'!O16</f>
        <v>46505.231809838951</v>
      </c>
      <c r="P16" s="26">
        <f>'[1]Net CNV$'!P16</f>
        <v>0.20998900442791679</v>
      </c>
      <c r="Q16" s="27">
        <f>'[1]Net CNV$'!Q16</f>
        <v>0.33870443524769978</v>
      </c>
      <c r="R16" s="25">
        <f>'[1]Net CNV$'!R16</f>
        <v>62862.38655734546</v>
      </c>
      <c r="S16" s="26">
        <f>'[1]Net CNV$'!S16</f>
        <v>8.0139500319575674E-2</v>
      </c>
      <c r="T16" s="27">
        <f>'[1]Net CNV$'!T16</f>
        <v>9.2260334396128574E-2</v>
      </c>
      <c r="U16" s="25">
        <f>'[1]Net CNV$'!U16</f>
        <v>56593.578817223533</v>
      </c>
      <c r="V16" s="26">
        <f>'[1]Net CNV$'!V16</f>
        <v>0.1348846786064101</v>
      </c>
      <c r="W16" s="27">
        <f>'[1]Net CNV$'!W16</f>
        <v>0.16372301927934976</v>
      </c>
      <c r="X16" s="25">
        <f>'[1]Net CNV$'!X16</f>
        <v>40214.917034201775</v>
      </c>
      <c r="Y16" s="26">
        <f>'[1]Net CNV$'!Y16</f>
        <v>3.2870693424753086E-2</v>
      </c>
      <c r="Z16" s="27">
        <f>'[1]Net CNV$'!Z16</f>
        <v>6.9383936333360999E-2</v>
      </c>
      <c r="AA16" s="25">
        <f>'[1]Net CNV$'!AA16</f>
        <v>37206.002580730921</v>
      </c>
      <c r="AB16" s="26">
        <f>'[1]Net CNV$'!AB16</f>
        <v>0.15135436916141803</v>
      </c>
      <c r="AC16" s="27">
        <f>'[1]Net CNV$'!AC16</f>
        <v>0.2224566932548652</v>
      </c>
      <c r="AD16" s="25">
        <f>'[1]Net CNV$'!AD16</f>
        <v>38626.518651921149</v>
      </c>
      <c r="AE16" s="26">
        <f>'[1]Net CNV$'!AE16</f>
        <v>0.831955471833563</v>
      </c>
      <c r="AF16" s="27">
        <f>'[1]Net CNV$'!AF16</f>
        <v>1.1031288950157798</v>
      </c>
      <c r="AG16" s="25">
        <f>'[1]Net CNV$'!AG16</f>
        <v>41404.290901570872</v>
      </c>
      <c r="AH16" s="26">
        <f>'[1]Net CNV$'!AH16</f>
        <v>1.1666055602540324</v>
      </c>
      <c r="AI16" s="27">
        <f>'[1]Net CNV$'!AI16</f>
        <v>1.5018097724517041</v>
      </c>
      <c r="AJ16" s="25">
        <f>'[1]Net CNV$'!AJ16</f>
        <v>44854.082069331613</v>
      </c>
      <c r="AK16" s="26">
        <f>'[1]Net CNV$'!AK16</f>
        <v>0.5005130444928626</v>
      </c>
      <c r="AL16" s="27">
        <f>'[1]Net CNV$'!AL16</f>
        <v>0.76454454761168367</v>
      </c>
      <c r="AM16" s="25">
        <f>'[1]Net CNV$'!AM16</f>
        <v>37977.309488836967</v>
      </c>
      <c r="AN16" s="26">
        <f>'[1]Net CNV$'!AN16</f>
        <v>0.4336810119530361</v>
      </c>
      <c r="AO16" s="27">
        <f>'[1]Net CNV$'!AO16</f>
        <v>0.54324881507907496</v>
      </c>
      <c r="AP16" s="25">
        <f>'[1]Net CNV$'!AP16</f>
        <v>19647.263359105182</v>
      </c>
      <c r="AQ16" s="26">
        <f>'[1]Net CNV$'!AQ16</f>
        <v>0.47874161534404164</v>
      </c>
      <c r="AR16" s="27">
        <f>'[1]Net CNV$'!AR16</f>
        <v>0.68240747201733032</v>
      </c>
      <c r="AS16" s="25">
        <f>'[1]Net CNV$'!AS16</f>
        <v>11840.59667681972</v>
      </c>
      <c r="AT16" s="26">
        <f>'[1]Net CNV$'!AT16</f>
        <v>0.22410904432925416</v>
      </c>
      <c r="AU16" s="27">
        <f>'[1]Net CNV$'!AU16</f>
        <v>0.26067204341618233</v>
      </c>
      <c r="AV16" s="25">
        <f>'[1]Net CNV$'!AV16</f>
        <v>9004.1797217193871</v>
      </c>
      <c r="AW16" s="26">
        <f>'[1]Net CNV$'!AW16</f>
        <v>0.14700254487736747</v>
      </c>
      <c r="AX16" s="27">
        <f>'[1]Net CNV$'!AX16</f>
        <v>0.18781361761620502</v>
      </c>
      <c r="AY16" s="25"/>
      <c r="AZ16" s="26"/>
      <c r="BA16" s="27"/>
      <c r="BB16" s="25"/>
      <c r="BC16" s="26"/>
      <c r="BD16" s="27"/>
    </row>
    <row r="17" spans="1:56" x14ac:dyDescent="0.2">
      <c r="A17">
        <v>11</v>
      </c>
      <c r="B17" s="24" t="s">
        <v>15</v>
      </c>
      <c r="C17" s="25">
        <v>45473.22288786315</v>
      </c>
      <c r="D17" s="26">
        <v>0.33191405047236378</v>
      </c>
      <c r="E17" s="27">
        <v>0.39049994582893616</v>
      </c>
      <c r="F17" s="25">
        <f>'[1]Net CNV$'!F17</f>
        <v>59906.14535994894</v>
      </c>
      <c r="G17" s="26">
        <f>'[1]Net CNV$'!G17</f>
        <v>0.11341171244747369</v>
      </c>
      <c r="H17" s="27">
        <f>'[1]Net CNV$'!H17</f>
        <v>0.19407441587589508</v>
      </c>
      <c r="I17" s="25">
        <f>'[1]Net CNV$'!I17</f>
        <v>39504.14777866254</v>
      </c>
      <c r="J17" s="26">
        <f>'[1]Net CNV$'!J17</f>
        <v>0.45935396105032006</v>
      </c>
      <c r="K17" s="27">
        <f>'[1]Net CNV$'!K17</f>
        <v>0.76228838939165677</v>
      </c>
      <c r="L17" s="25">
        <f>'[1]Net CNV$'!L17</f>
        <v>35568.702033288719</v>
      </c>
      <c r="M17" s="26">
        <f>'[1]Net CNV$'!M17</f>
        <v>0.49569420326350838</v>
      </c>
      <c r="N17" s="27">
        <f>'[1]Net CNV$'!N17</f>
        <v>0.67456543972893135</v>
      </c>
      <c r="O17" s="25">
        <f>'[1]Net CNV$'!O17</f>
        <v>46777.652087550385</v>
      </c>
      <c r="P17" s="26">
        <f>'[1]Net CNV$'!P17</f>
        <v>0.23613469110143664</v>
      </c>
      <c r="Q17" s="27">
        <f>'[1]Net CNV$'!Q17</f>
        <v>0.34304230122912677</v>
      </c>
      <c r="R17" s="25">
        <f>'[1]Net CNV$'!R17</f>
        <v>63065.487734702292</v>
      </c>
      <c r="S17" s="26">
        <f>'[1]Net CNV$'!S17</f>
        <v>8.449171744967636E-2</v>
      </c>
      <c r="T17" s="27">
        <f>'[1]Net CNV$'!T17</f>
        <v>9.2749143977874399E-2</v>
      </c>
      <c r="U17" s="25">
        <f>'[1]Net CNV$'!U17</f>
        <v>56597.240740140798</v>
      </c>
      <c r="V17" s="26">
        <f>'[1]Net CNV$'!V17</f>
        <v>0.14151358739242781</v>
      </c>
      <c r="W17" s="27">
        <f>'[1]Net CNV$'!W17</f>
        <v>0.16639639007279394</v>
      </c>
      <c r="X17" s="25">
        <f>'[1]Net CNV$'!X17</f>
        <v>40142.196969345474</v>
      </c>
      <c r="Y17" s="26">
        <f>'[1]Net CNV$'!Y17</f>
        <v>3.684786704316971E-2</v>
      </c>
      <c r="Z17" s="27">
        <f>'[1]Net CNV$'!Z17</f>
        <v>7.0531302393466042E-2</v>
      </c>
      <c r="AA17" s="25">
        <f>'[1]Net CNV$'!AA17</f>
        <v>37216.935230927767</v>
      </c>
      <c r="AB17" s="26">
        <f>'[1]Net CNV$'!AB17</f>
        <v>0.15712769404870222</v>
      </c>
      <c r="AC17" s="27">
        <f>'[1]Net CNV$'!AC17</f>
        <v>0.21354071272509542</v>
      </c>
      <c r="AD17" s="25">
        <f>'[1]Net CNV$'!AD17</f>
        <v>38794.747160148538</v>
      </c>
      <c r="AE17" s="26">
        <f>'[1]Net CNV$'!AE17</f>
        <v>0.87335392126571421</v>
      </c>
      <c r="AF17" s="27">
        <f>'[1]Net CNV$'!AF17</f>
        <v>1.3362590760121573</v>
      </c>
      <c r="AG17" s="25">
        <f>'[1]Net CNV$'!AG17</f>
        <v>41675.014783598061</v>
      </c>
      <c r="AH17" s="26">
        <f>'[1]Net CNV$'!AH17</f>
        <v>1.1979904153821537</v>
      </c>
      <c r="AI17" s="27">
        <f>'[1]Net CNV$'!AI17</f>
        <v>1.5013114480197864</v>
      </c>
      <c r="AJ17" s="25">
        <f>'[1]Net CNV$'!AJ17</f>
        <v>45003.898065150439</v>
      </c>
      <c r="AK17" s="26">
        <f>'[1]Net CNV$'!AK17</f>
        <v>0.51870403237765761</v>
      </c>
      <c r="AL17" s="27">
        <f>'[1]Net CNV$'!AL17</f>
        <v>0.77003933553057569</v>
      </c>
      <c r="AM17" s="25">
        <f>'[1]Net CNV$'!AM17</f>
        <v>38126.681486924637</v>
      </c>
      <c r="AN17" s="26">
        <f>'[1]Net CNV$'!AN17</f>
        <v>0.45622254969908926</v>
      </c>
      <c r="AO17" s="27">
        <f>'[1]Net CNV$'!AO17</f>
        <v>0.55896298435773895</v>
      </c>
      <c r="AP17" s="25">
        <f>'[1]Net CNV$'!AP17</f>
        <v>19694.972841611896</v>
      </c>
      <c r="AQ17" s="26">
        <f>'[1]Net CNV$'!AQ17</f>
        <v>0.50269515304344459</v>
      </c>
      <c r="AR17" s="27">
        <f>'[1]Net CNV$'!AR17</f>
        <v>0.68206084578258508</v>
      </c>
      <c r="AS17" s="25">
        <f>'[1]Net CNV$'!AS17</f>
        <v>11758.754641347901</v>
      </c>
      <c r="AT17" s="26">
        <f>'[1]Net CNV$'!AT17</f>
        <v>0.23514178621680332</v>
      </c>
      <c r="AU17" s="27">
        <f>'[1]Net CNV$'!AU17</f>
        <v>0.26687357643065879</v>
      </c>
      <c r="AV17" s="25">
        <f>'[1]Net CNV$'!AV17</f>
        <v>8961.9065718396851</v>
      </c>
      <c r="AW17" s="26">
        <f>'[1]Net CNV$'!AW17</f>
        <v>0.15128472495647377</v>
      </c>
      <c r="AX17" s="27">
        <f>'[1]Net CNV$'!AX17</f>
        <v>0.19210009916668766</v>
      </c>
      <c r="AY17" s="25"/>
      <c r="AZ17" s="26"/>
      <c r="BA17" s="27"/>
      <c r="BB17" s="25"/>
      <c r="BC17" s="26"/>
      <c r="BD17" s="27"/>
    </row>
    <row r="18" spans="1:56" ht="13.5" thickBot="1" x14ac:dyDescent="0.25">
      <c r="A18">
        <v>12</v>
      </c>
      <c r="B18" s="28" t="s">
        <v>16</v>
      </c>
      <c r="C18" s="29">
        <v>45540.65243586315</v>
      </c>
      <c r="D18" s="30">
        <v>0.34197231022713792</v>
      </c>
      <c r="E18" s="31">
        <v>0.39463091004121625</v>
      </c>
      <c r="F18" s="29">
        <f>'[1]Net CNV$'!F18</f>
        <v>60025.940841394979</v>
      </c>
      <c r="G18" s="30">
        <f>'[1]Net CNV$'!G18</f>
        <v>0.1217186251536771</v>
      </c>
      <c r="H18" s="31">
        <f>'[1]Net CNV$'!H18</f>
        <v>0.19205829817794937</v>
      </c>
      <c r="I18" s="29">
        <f>'[1]Net CNV$'!I18</f>
        <v>39742.556866155319</v>
      </c>
      <c r="J18" s="30">
        <f>'[1]Net CNV$'!J18</f>
        <v>0.506559339277598</v>
      </c>
      <c r="K18" s="31">
        <f>'[1]Net CNV$'!K18</f>
        <v>0.76090487465175971</v>
      </c>
      <c r="L18" s="29">
        <f>'[1]Net CNV$'!L18</f>
        <v>35730.804065795841</v>
      </c>
      <c r="M18" s="30">
        <f>'[1]Net CNV$'!M18</f>
        <v>0.51132900002238479</v>
      </c>
      <c r="N18" s="31">
        <f>'[1]Net CNV$'!N18</f>
        <v>0.64598045873840182</v>
      </c>
      <c r="O18" s="29">
        <f>'[1]Net CNV$'!O18</f>
        <v>47011.312331550384</v>
      </c>
      <c r="P18" s="30">
        <f>'[1]Net CNV$'!P18</f>
        <v>0.2580744870826433</v>
      </c>
      <c r="Q18" s="31">
        <f>'[1]Net CNV$'!Q18</f>
        <v>0.3389017480017445</v>
      </c>
      <c r="R18" s="29">
        <f>'[1]Net CNV$'!R18</f>
        <v>63096.078494601017</v>
      </c>
      <c r="S18" s="30">
        <f>'[1]Net CNV$'!S18</f>
        <v>8.8429124291881461E-2</v>
      </c>
      <c r="T18" s="31">
        <f>'[1]Net CNV$'!T18</f>
        <v>9.5675370381971728E-2</v>
      </c>
      <c r="U18" s="29">
        <f>'[1]Net CNV$'!U18</f>
        <v>56602.827007295644</v>
      </c>
      <c r="V18" s="30">
        <f>'[1]Net CNV$'!V18</f>
        <v>0.1476401683337529</v>
      </c>
      <c r="W18" s="31">
        <f>'[1]Net CNV$'!W18</f>
        <v>0.17623541644981316</v>
      </c>
      <c r="X18" s="29">
        <f>'[1]Net CNV$'!X18</f>
        <v>40162.501587648221</v>
      </c>
      <c r="Y18" s="30">
        <f>'[1]Net CNV$'!Y18</f>
        <v>4.032352385958874E-2</v>
      </c>
      <c r="Z18" s="31">
        <f>'[1]Net CNV$'!Z18</f>
        <v>7.2472662695842391E-2</v>
      </c>
      <c r="AA18" s="29">
        <f>'[1]Net CNV$'!AA18</f>
        <v>37255.829161060952</v>
      </c>
      <c r="AB18" s="30">
        <f>'[1]Net CNV$'!AB18</f>
        <v>0.16186012477477821</v>
      </c>
      <c r="AC18" s="31">
        <f>'[1]Net CNV$'!AC18</f>
        <v>0.22033635061344037</v>
      </c>
      <c r="AD18" s="29">
        <f>'[1]Net CNV$'!AD18</f>
        <v>39002.525931808588</v>
      </c>
      <c r="AE18" s="30">
        <f>'[1]Net CNV$'!AE18</f>
        <v>0.89912945647521059</v>
      </c>
      <c r="AF18" s="31">
        <f>'[1]Net CNV$'!AF18</f>
        <v>1.3346213780301581</v>
      </c>
      <c r="AG18" s="29">
        <f>'[1]Net CNV$'!AG18</f>
        <v>41904.43846697759</v>
      </c>
      <c r="AH18" s="30">
        <f>'[1]Net CNV$'!AH18</f>
        <v>1.2288003776812091</v>
      </c>
      <c r="AI18" s="31">
        <f>'[1]Net CNV$'!AI18</f>
        <v>1.5821326921955456</v>
      </c>
      <c r="AJ18" s="29">
        <f>'[1]Net CNV$'!AJ18</f>
        <v>45063.497690391378</v>
      </c>
      <c r="AK18" s="30">
        <f>'[1]Net CNV$'!AK18</f>
        <v>0.5339870369503168</v>
      </c>
      <c r="AL18" s="31">
        <f>'[1]Net CNV$'!AL18</f>
        <v>0.75643067617191562</v>
      </c>
      <c r="AM18" s="25">
        <f>'[1]Net CNV$'!AM18</f>
        <v>38421.05684931179</v>
      </c>
      <c r="AN18" s="26">
        <f>'[1]Net CNV$'!AN18</f>
        <v>0.49988097480426646</v>
      </c>
      <c r="AO18" s="27">
        <f>'[1]Net CNV$'!AO18</f>
        <v>0.57355055725259751</v>
      </c>
      <c r="AP18" s="25">
        <f>'[1]Net CNV$'!AP18</f>
        <v>19773.967406107517</v>
      </c>
      <c r="AQ18" s="26">
        <f>'[1]Net CNV$'!AQ18</f>
        <v>0.52980623074626243</v>
      </c>
      <c r="AR18" s="27">
        <f>'[1]Net CNV$'!AR18</f>
        <v>0.68743137922070519</v>
      </c>
      <c r="AS18" s="29">
        <f>'[1]Net CNV$'!AS18</f>
        <v>11777.457606868054</v>
      </c>
      <c r="AT18" s="30">
        <f>'[1]Net CNV$'!AT18</f>
        <v>0.25347469422434321</v>
      </c>
      <c r="AU18" s="31">
        <f>'[1]Net CNV$'!AU18</f>
        <v>0.2906998539694457</v>
      </c>
      <c r="AV18" s="29">
        <f>'[1]Net CNV$'!AV18</f>
        <v>8918.9589008333824</v>
      </c>
      <c r="AW18" s="30">
        <f>'[1]Net CNV$'!AW18</f>
        <v>0.15565371580540824</v>
      </c>
      <c r="AX18" s="31">
        <f>'[1]Net CNV$'!AX18</f>
        <v>0.19178490463375369</v>
      </c>
      <c r="AY18" s="29"/>
      <c r="AZ18" s="30"/>
      <c r="BA18" s="31"/>
      <c r="BB18" s="29"/>
      <c r="BC18" s="30"/>
      <c r="BD18" s="31"/>
    </row>
    <row r="19" spans="1:56" x14ac:dyDescent="0.2">
      <c r="A19">
        <v>13</v>
      </c>
      <c r="B19" s="20" t="s">
        <v>17</v>
      </c>
      <c r="C19" s="21">
        <v>45598.206380606236</v>
      </c>
      <c r="D19" s="22">
        <v>0.34772777408653194</v>
      </c>
      <c r="E19" s="23">
        <v>0.39495316260111235</v>
      </c>
      <c r="F19" s="21">
        <f>'[1]Net CNV$'!F19</f>
        <v>60435.77585014941</v>
      </c>
      <c r="G19" s="22">
        <f>'[1]Net CNV$'!G19</f>
        <v>0.16484324729898658</v>
      </c>
      <c r="H19" s="23">
        <f>'[1]Net CNV$'!H19</f>
        <v>0.19322306812110102</v>
      </c>
      <c r="I19" s="21">
        <f>'[1]Net CNV$'!I19</f>
        <v>40402.464941211845</v>
      </c>
      <c r="J19" s="22">
        <f>'[1]Net CNV$'!J19</f>
        <v>0.58324040023219226</v>
      </c>
      <c r="K19" s="23">
        <f>'[1]Net CNV$'!K19</f>
        <v>0.75088459819125331</v>
      </c>
      <c r="L19" s="21">
        <f>'[1]Net CNV$'!L19</f>
        <v>35785.942047552948</v>
      </c>
      <c r="M19" s="22">
        <f>'[1]Net CNV$'!M19</f>
        <v>0.53686929604132561</v>
      </c>
      <c r="N19" s="23">
        <f>'[1]Net CNV$'!N19</f>
        <v>0.64089462842823119</v>
      </c>
      <c r="O19" s="21">
        <f>'[1]Net CNV$'!O19</f>
        <v>47152.772252335977</v>
      </c>
      <c r="P19" s="22">
        <f>'[1]Net CNV$'!P19</f>
        <v>0.27206695120520052</v>
      </c>
      <c r="Q19" s="23">
        <f>'[1]Net CNV$'!Q19</f>
        <v>0.33530023331227371</v>
      </c>
      <c r="R19" s="21">
        <f>'[1]Net CNV$'!R19</f>
        <v>63124.752162548517</v>
      </c>
      <c r="S19" s="22">
        <f>'[1]Net CNV$'!S19</f>
        <v>9.1196895182221085E-2</v>
      </c>
      <c r="T19" s="23">
        <f>'[1]Net CNV$'!T19</f>
        <v>9.5828215789374255E-2</v>
      </c>
      <c r="U19" s="21">
        <f>'[1]Net CNV$'!U19</f>
        <v>56479.800701354798</v>
      </c>
      <c r="V19" s="22">
        <f>'[1]Net CNV$'!V19</f>
        <v>0.15023007504517963</v>
      </c>
      <c r="W19" s="23">
        <f>'[1]Net CNV$'!W19</f>
        <v>0.17687961352366433</v>
      </c>
      <c r="X19" s="21">
        <f>'[1]Net CNV$'!X19</f>
        <v>40306.220731380607</v>
      </c>
      <c r="Y19" s="22">
        <f>'[1]Net CNV$'!Y19</f>
        <v>4.5888386816132012E-2</v>
      </c>
      <c r="Z19" s="23">
        <f>'[1]Net CNV$'!Z19</f>
        <v>6.3735360253998549E-2</v>
      </c>
      <c r="AA19" s="21">
        <f>'[1]Net CNV$'!AA19</f>
        <v>37308.725291306713</v>
      </c>
      <c r="AB19" s="22">
        <f>'[1]Net CNV$'!AB19</f>
        <v>0.16525489187272965</v>
      </c>
      <c r="AC19" s="23">
        <f>'[1]Net CNV$'!AC19</f>
        <v>0.2222433848357962</v>
      </c>
      <c r="AD19" s="21">
        <f>'[1]Net CNV$'!AD19</f>
        <v>39037.350908846674</v>
      </c>
      <c r="AE19" s="22">
        <f>'[1]Net CNV$'!AE19</f>
        <v>0.93535179914579436</v>
      </c>
      <c r="AF19" s="23">
        <f>'[1]Net CNV$'!AF19</f>
        <v>1.3744539582166813</v>
      </c>
      <c r="AG19" s="25">
        <f>'[1]Net CNV$'!AG19</f>
        <v>41986.721515118879</v>
      </c>
      <c r="AH19" s="26">
        <f>'[1]Net CNV$'!AH19</f>
        <v>1.254668510458814</v>
      </c>
      <c r="AI19" s="27">
        <f>'[1]Net CNV$'!AI19</f>
        <v>1.5841640815830003</v>
      </c>
      <c r="AJ19" s="21">
        <f>'[1]Net CNV$'!AJ19</f>
        <v>45110.169807944534</v>
      </c>
      <c r="AK19" s="22">
        <f>'[1]Net CNV$'!AK19</f>
        <v>0.54120095920789402</v>
      </c>
      <c r="AL19" s="23">
        <f>'[1]Net CNV$'!AL19</f>
        <v>0.6984213288224157</v>
      </c>
      <c r="AM19" s="21">
        <f>'[1]Net CNV$'!AM19</f>
        <v>38541.437601236103</v>
      </c>
      <c r="AN19" s="22">
        <f>'[1]Net CNV$'!AN19</f>
        <v>0.52335689832077892</v>
      </c>
      <c r="AO19" s="23">
        <f>'[1]Net CNV$'!AO19</f>
        <v>0.57622799226716992</v>
      </c>
      <c r="AP19" s="21">
        <f>'[1]Net CNV$'!AP19</f>
        <v>19815.58623899291</v>
      </c>
      <c r="AQ19" s="22">
        <f>'[1]Net CNV$'!AQ19</f>
        <v>0.55627151217018256</v>
      </c>
      <c r="AR19" s="23">
        <f>'[1]Net CNV$'!AR19</f>
        <v>0.68112086396670957</v>
      </c>
      <c r="AS19" s="21">
        <f>'[1]Net CNV$'!AS19</f>
        <v>11844.38455117645</v>
      </c>
      <c r="AT19" s="22">
        <f>'[1]Net CNV$'!AT19</f>
        <v>0.2576297435879088</v>
      </c>
      <c r="AU19" s="23">
        <f>'[1]Net CNV$'!AU19</f>
        <v>0.29023914814799839</v>
      </c>
      <c r="AV19" s="21"/>
      <c r="AW19" s="22"/>
      <c r="AX19" s="23"/>
      <c r="AY19" s="21"/>
      <c r="AZ19" s="22"/>
      <c r="BA19" s="23"/>
      <c r="BB19" s="21"/>
      <c r="BC19" s="22"/>
      <c r="BD19" s="23"/>
    </row>
    <row r="20" spans="1:56" x14ac:dyDescent="0.2">
      <c r="A20">
        <v>14</v>
      </c>
      <c r="B20" s="24" t="s">
        <v>18</v>
      </c>
      <c r="C20" s="25">
        <v>45697.942062606235</v>
      </c>
      <c r="D20" s="26">
        <v>0.35146980940766004</v>
      </c>
      <c r="E20" s="27">
        <v>0.39586736922546484</v>
      </c>
      <c r="F20" s="25">
        <f>'[1]Net CNV$'!F20</f>
        <v>60571.633795737333</v>
      </c>
      <c r="G20" s="26">
        <f>'[1]Net CNV$'!G20</f>
        <v>0.17202501043662258</v>
      </c>
      <c r="H20" s="27">
        <f>'[1]Net CNV$'!H20</f>
        <v>0.19281534355187657</v>
      </c>
      <c r="I20" s="25">
        <f>'[1]Net CNV$'!I20</f>
        <v>40552.98509434038</v>
      </c>
      <c r="J20" s="26">
        <f>'[1]Net CNV$'!J20</f>
        <v>0.6037632175677391</v>
      </c>
      <c r="K20" s="27">
        <f>'[1]Net CNV$'!K20</f>
        <v>0.75152252220723614</v>
      </c>
      <c r="L20" s="25">
        <f>'[1]Net CNV$'!L20</f>
        <v>35970.652138127851</v>
      </c>
      <c r="M20" s="26">
        <f>'[1]Net CNV$'!M20</f>
        <v>0.55672677523672087</v>
      </c>
      <c r="N20" s="27">
        <f>'[1]Net CNV$'!N20</f>
        <v>0.63946380190018781</v>
      </c>
      <c r="O20" s="25">
        <f>'[1]Net CNV$'!O20</f>
        <v>47270.698275634684</v>
      </c>
      <c r="P20" s="26">
        <f>'[1]Net CNV$'!P20</f>
        <v>0.28915749426560955</v>
      </c>
      <c r="Q20" s="27">
        <f>'[1]Net CNV$'!Q20</f>
        <v>0.33510544865846797</v>
      </c>
      <c r="R20" s="25">
        <f>'[1]Net CNV$'!R20</f>
        <v>63060.887734002441</v>
      </c>
      <c r="S20" s="26">
        <f>'[1]Net CNV$'!S20</f>
        <v>9.3673736437286326E-2</v>
      </c>
      <c r="T20" s="27">
        <f>'[1]Net CNV$'!T20</f>
        <v>9.8819837564990673E-2</v>
      </c>
      <c r="U20" s="25">
        <f>'[1]Net CNV$'!U20</f>
        <v>56583.867948104045</v>
      </c>
      <c r="V20" s="26">
        <f>'[1]Net CNV$'!V20</f>
        <v>0.15152742672472524</v>
      </c>
      <c r="W20" s="27">
        <f>'[1]Net CNV$'!W20</f>
        <v>0.17710449576426324</v>
      </c>
      <c r="X20" s="25">
        <f>'[1]Net CNV$'!X20</f>
        <v>40307.843018427302</v>
      </c>
      <c r="Y20" s="26">
        <f>'[1]Net CNV$'!Y20</f>
        <v>4.7034801902263348E-2</v>
      </c>
      <c r="Z20" s="27">
        <f>'[1]Net CNV$'!Z20</f>
        <v>6.4201832051219043E-2</v>
      </c>
      <c r="AA20" s="25">
        <f>'[1]Net CNV$'!AA20</f>
        <v>37312.844253279378</v>
      </c>
      <c r="AB20" s="26">
        <f>'[1]Net CNV$'!AB20</f>
        <v>0.16982166058865925</v>
      </c>
      <c r="AC20" s="27">
        <f>'[1]Net CNV$'!AC20</f>
        <v>0.22220271528091534</v>
      </c>
      <c r="AD20" s="25">
        <f>'[1]Net CNV$'!AD20</f>
        <v>39460.15282407085</v>
      </c>
      <c r="AE20" s="26">
        <f>'[1]Net CNV$'!AE20</f>
        <v>1.0355939129124099</v>
      </c>
      <c r="AF20" s="27">
        <f>'[1]Net CNV$'!AF20</f>
        <v>1.3614440635766725</v>
      </c>
      <c r="AG20" s="25">
        <f>'[1]Net CNV$'!AG20</f>
        <v>42075.276429239777</v>
      </c>
      <c r="AH20" s="26">
        <f>'[1]Net CNV$'!AH20</f>
        <v>1.4184618476285014</v>
      </c>
      <c r="AI20" s="27">
        <f>'[1]Net CNV$'!AI20</f>
        <v>1.5813795175870511</v>
      </c>
      <c r="AJ20" s="25">
        <f>'[1]Net CNV$'!AJ20</f>
        <v>45138.467213303651</v>
      </c>
      <c r="AK20" s="26">
        <f>'[1]Net CNV$'!AK20</f>
        <v>0.54639250046409293</v>
      </c>
      <c r="AL20" s="27">
        <f>'[1]Net CNV$'!AL20</f>
        <v>0.69743746120423389</v>
      </c>
      <c r="AM20" s="25">
        <f>'[1]Net CNV$'!AM20</f>
        <v>38607.25736294021</v>
      </c>
      <c r="AN20" s="26">
        <f>'[1]Net CNV$'!AN20</f>
        <v>0.53128169612391918</v>
      </c>
      <c r="AO20" s="27">
        <f>'[1]Net CNV$'!AO20</f>
        <v>0.57943044218413853</v>
      </c>
      <c r="AP20" s="25">
        <f>'[1]Net CNV$'!AP20</f>
        <v>19922.927395131417</v>
      </c>
      <c r="AQ20" s="26">
        <f>'[1]Net CNV$'!AQ20</f>
        <v>0.57913080163718222</v>
      </c>
      <c r="AR20" s="27">
        <f>'[1]Net CNV$'!AR20</f>
        <v>0.69252807291119844</v>
      </c>
      <c r="AS20" s="25">
        <f>'[1]Net CNV$'!AS20</f>
        <v>11866.608468915843</v>
      </c>
      <c r="AT20" s="26">
        <f>'[1]Net CNV$'!AT20</f>
        <v>0.26367285054474926</v>
      </c>
      <c r="AU20" s="27">
        <f>'[1]Net CNV$'!AU20</f>
        <v>0.29445034924046426</v>
      </c>
      <c r="AV20" s="25"/>
      <c r="AW20" s="26"/>
      <c r="AX20" s="27"/>
      <c r="AY20" s="25"/>
      <c r="AZ20" s="26"/>
      <c r="BA20" s="27"/>
      <c r="BB20" s="25"/>
      <c r="BC20" s="26"/>
      <c r="BD20" s="27"/>
    </row>
    <row r="21" spans="1:56" x14ac:dyDescent="0.2">
      <c r="A21">
        <v>15</v>
      </c>
      <c r="B21" s="24" t="s">
        <v>19</v>
      </c>
      <c r="C21" s="25">
        <v>45750.399709977406</v>
      </c>
      <c r="D21" s="26">
        <v>0.36241332603149751</v>
      </c>
      <c r="E21" s="27">
        <v>0.37441125174697182</v>
      </c>
      <c r="F21" s="25">
        <f>'[1]Net CNV$'!F21</f>
        <v>60668.964271726261</v>
      </c>
      <c r="G21" s="26">
        <f>'[1]Net CNV$'!G21</f>
        <v>0.17946097706825326</v>
      </c>
      <c r="H21" s="27">
        <f>'[1]Net CNV$'!H21</f>
        <v>0.19273883308039544</v>
      </c>
      <c r="I21" s="25">
        <f>'[1]Net CNV$'!I21</f>
        <v>40741.414760314052</v>
      </c>
      <c r="J21" s="26">
        <f>'[1]Net CNV$'!J21</f>
        <v>0.62986509603195207</v>
      </c>
      <c r="K21" s="27">
        <f>'[1]Net CNV$'!K21</f>
        <v>0.75411249560752069</v>
      </c>
      <c r="L21" s="25">
        <f>'[1]Net CNV$'!L21</f>
        <v>36011.756866283758</v>
      </c>
      <c r="M21" s="26">
        <f>'[1]Net CNV$'!M21</f>
        <v>0.56384278550862466</v>
      </c>
      <c r="N21" s="27">
        <f>'[1]Net CNV$'!N21</f>
        <v>0.63456793080982132</v>
      </c>
      <c r="O21" s="25">
        <f>'[1]Net CNV$'!O21</f>
        <v>47354.978589473125</v>
      </c>
      <c r="P21" s="26">
        <f>'[1]Net CNV$'!P21</f>
        <v>0.29703687491804098</v>
      </c>
      <c r="Q21" s="27">
        <f>'[1]Net CNV$'!Q21</f>
        <v>0.33435928924565728</v>
      </c>
      <c r="R21" s="25">
        <f>'[1]Net CNV$'!R21</f>
        <v>63097.018915160188</v>
      </c>
      <c r="S21" s="26">
        <f>'[1]Net CNV$'!S21</f>
        <v>9.6352979810731695E-2</v>
      </c>
      <c r="T21" s="27">
        <f>'[1]Net CNV$'!T21</f>
        <v>9.8805750006083007E-2</v>
      </c>
      <c r="U21" s="25">
        <f>'[1]Net CNV$'!U21</f>
        <v>56497.130202411579</v>
      </c>
      <c r="V21" s="26">
        <f>'[1]Net CNV$'!V21</f>
        <v>0.15416548156141271</v>
      </c>
      <c r="W21" s="27">
        <f>'[1]Net CNV$'!W21</f>
        <v>0.17605999393913641</v>
      </c>
      <c r="X21" s="25">
        <f>'[1]Net CNV$'!X21</f>
        <v>40312.696778176018</v>
      </c>
      <c r="Y21" s="26">
        <f>'[1]Net CNV$'!Y21</f>
        <v>4.8274386933305775E-2</v>
      </c>
      <c r="Z21" s="27">
        <f>'[1]Net CNV$'!Z21</f>
        <v>6.4255596939939291E-2</v>
      </c>
      <c r="AA21" s="25">
        <f>'[1]Net CNV$'!AA21</f>
        <v>37352.20205587364</v>
      </c>
      <c r="AB21" s="26">
        <f>'[1]Net CNV$'!AB21</f>
        <v>0.1788417380971328</v>
      </c>
      <c r="AC21" s="27">
        <f>'[1]Net CNV$'!AC21</f>
        <v>0.22066235204084877</v>
      </c>
      <c r="AD21" s="25">
        <f>'[1]Net CNV$'!AD21</f>
        <v>39612.004744013961</v>
      </c>
      <c r="AE21" s="26">
        <f>'[1]Net CNV$'!AE21</f>
        <v>1.047640193802184</v>
      </c>
      <c r="AF21" s="27">
        <f>'[1]Net CNV$'!AF21</f>
        <v>1.361190710154389</v>
      </c>
      <c r="AG21" s="25">
        <f>'[1]Net CNV$'!AG21</f>
        <v>42121.515168610415</v>
      </c>
      <c r="AH21" s="26">
        <f>'[1]Net CNV$'!AH21</f>
        <v>1.4238441665354675</v>
      </c>
      <c r="AI21" s="27">
        <f>'[1]Net CNV$'!AI21</f>
        <v>1.575424681086929</v>
      </c>
      <c r="AJ21" s="25">
        <f>'[1]Net CNV$'!AJ21</f>
        <v>45184.252685374413</v>
      </c>
      <c r="AK21" s="26">
        <f>'[1]Net CNV$'!AK21</f>
        <v>0.55535941792564314</v>
      </c>
      <c r="AL21" s="27">
        <f>'[1]Net CNV$'!AL21</f>
        <v>0.69803720982982054</v>
      </c>
      <c r="AM21" s="25">
        <f>'[1]Net CNV$'!AM21</f>
        <v>38635.225811356366</v>
      </c>
      <c r="AN21" s="26">
        <f>'[1]Net CNV$'!AN21</f>
        <v>0.53597886355466007</v>
      </c>
      <c r="AO21" s="27">
        <f>'[1]Net CNV$'!AO21</f>
        <v>0.58077715977766298</v>
      </c>
      <c r="AP21" s="25">
        <f>'[1]Net CNV$'!AP21</f>
        <v>19959.11841528806</v>
      </c>
      <c r="AQ21" s="26">
        <f>'[1]Net CNV$'!AQ21</f>
        <v>0.59160816000062222</v>
      </c>
      <c r="AR21" s="27">
        <f>'[1]Net CNV$'!AR21</f>
        <v>0.70527168575282806</v>
      </c>
      <c r="AS21" s="25">
        <f>'[1]Net CNV$'!AS21</f>
        <v>11883.041378646449</v>
      </c>
      <c r="AT21" s="26">
        <f>'[1]Net CNV$'!AT21</f>
        <v>0.26959352799381708</v>
      </c>
      <c r="AU21" s="27">
        <f>'[1]Net CNV$'!AU21</f>
        <v>0.29817824760322703</v>
      </c>
      <c r="AV21" s="25"/>
      <c r="AW21" s="26"/>
      <c r="AX21" s="27"/>
      <c r="AY21" s="25"/>
      <c r="AZ21" s="26"/>
      <c r="BA21" s="27"/>
      <c r="BB21" s="25"/>
      <c r="BC21" s="26"/>
      <c r="BD21" s="27"/>
    </row>
    <row r="22" spans="1:56" ht="13.5" thickBot="1" x14ac:dyDescent="0.25">
      <c r="A22">
        <v>16</v>
      </c>
      <c r="B22" s="28" t="s">
        <v>20</v>
      </c>
      <c r="C22" s="29">
        <v>45783.074533563718</v>
      </c>
      <c r="D22" s="30">
        <v>0.36327606709703331</v>
      </c>
      <c r="E22" s="31">
        <v>0.37032942261025537</v>
      </c>
      <c r="F22" s="29">
        <f>'[1]Net CNV$'!F22</f>
        <v>60676.5892678073</v>
      </c>
      <c r="G22" s="30">
        <f>'[1]Net CNV$'!G22</f>
        <v>0.18242879553142471</v>
      </c>
      <c r="H22" s="31">
        <f>'[1]Net CNV$'!H22</f>
        <v>0.19134347811460486</v>
      </c>
      <c r="I22" s="29">
        <f>'[1]Net CNV$'!I22</f>
        <v>40922.143564811056</v>
      </c>
      <c r="J22" s="30">
        <f>'[1]Net CNV$'!J22</f>
        <v>0.65120695015564156</v>
      </c>
      <c r="K22" s="31">
        <f>'[1]Net CNV$'!K22</f>
        <v>0.75218554739391974</v>
      </c>
      <c r="L22" s="29">
        <f>'[1]Net CNV$'!L22</f>
        <v>36032.698691188962</v>
      </c>
      <c r="M22" s="30">
        <f>'[1]Net CNV$'!M22</f>
        <v>0.56621056148438131</v>
      </c>
      <c r="N22" s="31">
        <f>'[1]Net CNV$'!N22</f>
        <v>0.64607854779182938</v>
      </c>
      <c r="O22" s="29">
        <f>'[1]Net CNV$'!O22</f>
        <v>47430.792897473133</v>
      </c>
      <c r="P22" s="30">
        <f>'[1]Net CNV$'!P22</f>
        <v>0.30545809671331992</v>
      </c>
      <c r="Q22" s="31">
        <f>'[1]Net CNV$'!Q22</f>
        <v>0.33747533987990502</v>
      </c>
      <c r="R22" s="29">
        <f>'[1]Net CNV$'!R22</f>
        <v>63106.360224194716</v>
      </c>
      <c r="S22" s="30">
        <f>'[1]Net CNV$'!S22</f>
        <v>9.7978406506976895E-2</v>
      </c>
      <c r="T22" s="31">
        <f>'[1]Net CNV$'!T22</f>
        <v>0.10048832567573678</v>
      </c>
      <c r="U22" s="29">
        <f>'[1]Net CNV$'!U22</f>
        <v>56518.58049206026</v>
      </c>
      <c r="V22" s="30">
        <f>'[1]Net CNV$'!V22</f>
        <v>0.16219289590944116</v>
      </c>
      <c r="W22" s="31">
        <f>'[1]Net CNV$'!W22</f>
        <v>0.17224590131124501</v>
      </c>
      <c r="X22" s="29">
        <f>'[1]Net CNV$'!X22</f>
        <v>40328.486341389027</v>
      </c>
      <c r="Y22" s="30">
        <f>'[1]Net CNV$'!Y22</f>
        <v>4.9671232343843262E-2</v>
      </c>
      <c r="Z22" s="31">
        <f>'[1]Net CNV$'!Z22</f>
        <v>6.4853257963426947E-2</v>
      </c>
      <c r="AA22" s="29">
        <f>'[1]Net CNV$'!AA22</f>
        <v>37371.750653292067</v>
      </c>
      <c r="AB22" s="30">
        <f>'[1]Net CNV$'!AB22</f>
        <v>0.18849519676392912</v>
      </c>
      <c r="AC22" s="31">
        <f>'[1]Net CNV$'!AC22</f>
        <v>0.21972252173558771</v>
      </c>
      <c r="AD22" s="29">
        <f>'[1]Net CNV$'!AD22</f>
        <v>39708.225279823702</v>
      </c>
      <c r="AE22" s="30">
        <f>'[1]Net CNV$'!AE22</f>
        <v>1.2852916939453565</v>
      </c>
      <c r="AF22" s="31">
        <f>'[1]Net CNV$'!AF22</f>
        <v>1.3652095060232909</v>
      </c>
      <c r="AG22" s="29">
        <f>'[1]Net CNV$'!AG22</f>
        <v>42132.955770748827</v>
      </c>
      <c r="AH22" s="30">
        <f>'[1]Net CNV$'!AH22</f>
        <v>1.4371996532381319</v>
      </c>
      <c r="AI22" s="31">
        <f>'[1]Net CNV$'!AI22</f>
        <v>1.5760565681378989</v>
      </c>
      <c r="AJ22" s="25">
        <f>'[1]Net CNV$'!AJ22</f>
        <v>45191.750880794578</v>
      </c>
      <c r="AK22" s="26">
        <f>'[1]Net CNV$'!AK22</f>
        <v>0.55873280300489914</v>
      </c>
      <c r="AL22" s="27">
        <f>'[1]Net CNV$'!AL22</f>
        <v>0.69610347952521123</v>
      </c>
      <c r="AM22" s="25">
        <f>'[1]Net CNV$'!AM22</f>
        <v>38920.313822543787</v>
      </c>
      <c r="AN22" s="26">
        <f>'[1]Net CNV$'!AN22</f>
        <v>0.55920362677363999</v>
      </c>
      <c r="AO22" s="27">
        <f>'[1]Net CNV$'!AO22</f>
        <v>0.58152567690344403</v>
      </c>
      <c r="AP22" s="29">
        <f>'[1]Net CNV$'!AP22</f>
        <v>20033.621658505181</v>
      </c>
      <c r="AQ22" s="30">
        <f>'[1]Net CNV$'!AQ22</f>
        <v>0.61825439661105275</v>
      </c>
      <c r="AR22" s="31">
        <f>'[1]Net CNV$'!AR22</f>
        <v>0.72384019289900459</v>
      </c>
      <c r="AS22" s="29">
        <f>'[1]Net CNV$'!AS22</f>
        <v>11918.849393325034</v>
      </c>
      <c r="AT22" s="30">
        <f>'[1]Net CNV$'!AT22</f>
        <v>0.27840751451653006</v>
      </c>
      <c r="AU22" s="31">
        <f>'[1]Net CNV$'!AU22</f>
        <v>0.31355465245963532</v>
      </c>
      <c r="AV22" s="29"/>
      <c r="AW22" s="30"/>
      <c r="AX22" s="31"/>
      <c r="AY22" s="29"/>
      <c r="AZ22" s="30"/>
      <c r="BA22" s="31"/>
      <c r="BB22" s="29"/>
      <c r="BC22" s="30"/>
      <c r="BD22" s="31"/>
    </row>
    <row r="23" spans="1:56" x14ac:dyDescent="0.2">
      <c r="A23">
        <v>17</v>
      </c>
      <c r="B23" s="20" t="s">
        <v>21</v>
      </c>
      <c r="C23" s="21">
        <v>45789.98213832351</v>
      </c>
      <c r="D23" s="22">
        <v>0.36462358853877874</v>
      </c>
      <c r="E23" s="23">
        <v>0.37146195489890932</v>
      </c>
      <c r="F23" s="21">
        <f>'[1]Net CNV$'!F23</f>
        <v>60649.784253611448</v>
      </c>
      <c r="G23" s="22">
        <f>'[1]Net CNV$'!G23</f>
        <v>0.18264668476496829</v>
      </c>
      <c r="H23" s="23">
        <f>'[1]Net CNV$'!H23</f>
        <v>0.1914565671430879</v>
      </c>
      <c r="I23" s="21">
        <f>'[1]Net CNV$'!I23</f>
        <v>41014.077182676439</v>
      </c>
      <c r="J23" s="22">
        <f>'[1]Net CNV$'!J23</f>
        <v>0.66386259518403579</v>
      </c>
      <c r="K23" s="23">
        <f>'[1]Net CNV$'!K23</f>
        <v>0.74872413702191543</v>
      </c>
      <c r="L23" s="21">
        <f>'[1]Net CNV$'!L23</f>
        <v>36116.058435868988</v>
      </c>
      <c r="M23" s="22">
        <f>'[1]Net CNV$'!M23</f>
        <v>0.57564151053453605</v>
      </c>
      <c r="N23" s="23">
        <f>'[1]Net CNV$'!N23</f>
        <v>0.63853468800510482</v>
      </c>
      <c r="O23" s="21">
        <f>'[1]Net CNV$'!O23</f>
        <v>47465.63714483942</v>
      </c>
      <c r="P23" s="22">
        <f>'[1]Net CNV$'!P23</f>
        <v>0.30931345033011837</v>
      </c>
      <c r="Q23" s="23">
        <f>'[1]Net CNV$'!Q23</f>
        <v>0.33860075920332744</v>
      </c>
      <c r="R23" s="21">
        <f>'[1]Net CNV$'!R23</f>
        <v>63115.01819651707</v>
      </c>
      <c r="S23" s="22">
        <f>'[1]Net CNV$'!S23</f>
        <v>9.8883989418892593E-2</v>
      </c>
      <c r="T23" s="23">
        <f>'[1]Net CNV$'!T23</f>
        <v>0.10064387858291374</v>
      </c>
      <c r="U23" s="21">
        <f>'[1]Net CNV$'!U23</f>
        <v>56506.807159176962</v>
      </c>
      <c r="V23" s="22">
        <f>'[1]Net CNV$'!V23</f>
        <v>0.16316377163739068</v>
      </c>
      <c r="W23" s="23">
        <f>'[1]Net CNV$'!W23</f>
        <v>0.17199414656474368</v>
      </c>
      <c r="X23" s="21">
        <f>'[1]Net CNV$'!X23</f>
        <v>40328.178787439094</v>
      </c>
      <c r="Y23" s="22">
        <f>'[1]Net CNV$'!Y23</f>
        <v>5.6257185581980854E-2</v>
      </c>
      <c r="Z23" s="23">
        <f>'[1]Net CNV$'!Z23</f>
        <v>6.9911259411170726E-2</v>
      </c>
      <c r="AA23" s="21">
        <f>'[1]Net CNV$'!AA23</f>
        <v>37376.207078759304</v>
      </c>
      <c r="AB23" s="22">
        <f>'[1]Net CNV$'!AB23</f>
        <v>0.19322320186118064</v>
      </c>
      <c r="AC23" s="23">
        <f>'[1]Net CNV$'!AC23</f>
        <v>0.21573673024310897</v>
      </c>
      <c r="AD23" s="25">
        <f>'[1]Net CNV$'!AD23</f>
        <v>39837.840114223967</v>
      </c>
      <c r="AE23" s="26">
        <f>'[1]Net CNV$'!AE23</f>
        <v>1.2921801618401094</v>
      </c>
      <c r="AF23" s="27">
        <f>'[1]Net CNV$'!AF23</f>
        <v>1.3621682114557303</v>
      </c>
      <c r="AG23" s="21">
        <f>'[1]Net CNV$'!AG23</f>
        <v>42160.33667342968</v>
      </c>
      <c r="AH23" s="22">
        <f>'[1]Net CNV$'!AH23</f>
        <v>1.4463935822642231</v>
      </c>
      <c r="AI23" s="23">
        <f>'[1]Net CNV$'!AI23</f>
        <v>1.551438546051835</v>
      </c>
      <c r="AJ23" s="21">
        <f>'[1]Net CNV$'!AJ23</f>
        <v>45204.544894334642</v>
      </c>
      <c r="AK23" s="22">
        <f>'[1]Net CNV$'!AK23</f>
        <v>0.605793476425183</v>
      </c>
      <c r="AL23" s="23">
        <f>'[1]Net CNV$'!AL23</f>
        <v>0.64454327314771098</v>
      </c>
      <c r="AM23" s="21">
        <f>'[1]Net CNV$'!AM23</f>
        <v>38949.92879827899</v>
      </c>
      <c r="AN23" s="22">
        <f>'[1]Net CNV$'!AN23</f>
        <v>0.56688846445876795</v>
      </c>
      <c r="AO23" s="23">
        <f>'[1]Net CNV$'!AO23</f>
        <v>0.58558304926752625</v>
      </c>
      <c r="AP23" s="21">
        <f>'[1]Net CNV$'!AP23</f>
        <v>20118.81684489968</v>
      </c>
      <c r="AQ23" s="22">
        <f>'[1]Net CNV$'!AQ23</f>
        <v>0.64553548039630049</v>
      </c>
      <c r="AR23" s="23">
        <f>'[1]Net CNV$'!AR23</f>
        <v>0.72894499877198837</v>
      </c>
      <c r="AS23" s="21"/>
      <c r="AT23" s="22"/>
      <c r="AU23" s="23"/>
      <c r="AV23" s="21"/>
      <c r="AW23" s="22"/>
      <c r="AX23" s="23"/>
      <c r="AY23" s="21"/>
      <c r="AZ23" s="22"/>
      <c r="BA23" s="23"/>
      <c r="BB23" s="21"/>
      <c r="BC23" s="22"/>
      <c r="BD23" s="23"/>
    </row>
    <row r="24" spans="1:56" x14ac:dyDescent="0.2">
      <c r="A24">
        <v>18</v>
      </c>
      <c r="B24" s="24" t="s">
        <v>22</v>
      </c>
      <c r="C24" s="25">
        <v>45853.126646583551</v>
      </c>
      <c r="D24" s="26">
        <v>0.36772543234319249</v>
      </c>
      <c r="E24" s="27">
        <v>0.37389519484742018</v>
      </c>
      <c r="F24" s="25">
        <f>'[1]Net CNV$'!F24</f>
        <v>60656.586764288455</v>
      </c>
      <c r="G24" s="26">
        <f>'[1]Net CNV$'!G24</f>
        <v>0.18315764320965336</v>
      </c>
      <c r="H24" s="27">
        <f>'[1]Net CNV$'!H24</f>
        <v>0.19035687761545128</v>
      </c>
      <c r="I24" s="25">
        <f>'[1]Net CNV$'!I24</f>
        <v>41076.476070173689</v>
      </c>
      <c r="J24" s="26">
        <f>'[1]Net CNV$'!J24</f>
        <v>0.6856914581884429</v>
      </c>
      <c r="K24" s="27">
        <f>'[1]Net CNV$'!K24</f>
        <v>0.74993567104622549</v>
      </c>
      <c r="L24" s="25">
        <f>'[1]Net CNV$'!L24</f>
        <v>36198.521054004144</v>
      </c>
      <c r="M24" s="26">
        <f>'[1]Net CNV$'!M24</f>
        <v>0.5869252750834244</v>
      </c>
      <c r="N24" s="27">
        <f>'[1]Net CNV$'!N24</f>
        <v>0.63865701515842155</v>
      </c>
      <c r="O24" s="25">
        <f>'[1]Net CNV$'!O24</f>
        <v>47518.331583468585</v>
      </c>
      <c r="P24" s="26">
        <f>'[1]Net CNV$'!P24</f>
        <v>0.3143238888244031</v>
      </c>
      <c r="Q24" s="27">
        <f>'[1]Net CNV$'!Q24</f>
        <v>0.33636268708228512</v>
      </c>
      <c r="R24" s="25">
        <f>'[1]Net CNV$'!R24</f>
        <v>63133.641004383207</v>
      </c>
      <c r="S24" s="26">
        <f>'[1]Net CNV$'!S24</f>
        <v>0.10081043596116762</v>
      </c>
      <c r="T24" s="27">
        <f>'[1]Net CNV$'!T24</f>
        <v>0.10287654358935855</v>
      </c>
      <c r="U24" s="25">
        <f>'[1]Net CNV$'!U24</f>
        <v>56523.42672367936</v>
      </c>
      <c r="V24" s="26">
        <f>'[1]Net CNV$'!V24</f>
        <v>0.16477236334285233</v>
      </c>
      <c r="W24" s="27">
        <f>'[1]Net CNV$'!W24</f>
        <v>0.17310356428556778</v>
      </c>
      <c r="X24" s="25">
        <f>'[1]Net CNV$'!X24</f>
        <v>40304.405324771309</v>
      </c>
      <c r="Y24" s="26">
        <f>'[1]Net CNV$'!Y24</f>
        <v>5.6487811857084499E-2</v>
      </c>
      <c r="Z24" s="27">
        <f>'[1]Net CNV$'!Z24</f>
        <v>6.994125273062779E-2</v>
      </c>
      <c r="AA24" s="25">
        <f>'[1]Net CNV$'!AA24</f>
        <v>37365.833568863796</v>
      </c>
      <c r="AB24" s="26">
        <f>'[1]Net CNV$'!AB24</f>
        <v>0.19676406429749832</v>
      </c>
      <c r="AC24" s="27">
        <f>'[1]Net CNV$'!AC24</f>
        <v>0.21810181708042878</v>
      </c>
      <c r="AD24" s="25">
        <f>'[1]Net CNV$'!AD24</f>
        <v>39940.98609915204</v>
      </c>
      <c r="AE24" s="26">
        <f>'[1]Net CNV$'!AE24</f>
        <v>1.3017355888589419</v>
      </c>
      <c r="AF24" s="27">
        <f>'[1]Net CNV$'!AF24</f>
        <v>1.3617009848555144</v>
      </c>
      <c r="AG24" s="25">
        <f>'[1]Net CNV$'!AG24</f>
        <v>42194.647779755571</v>
      </c>
      <c r="AH24" s="26">
        <f>'[1]Net CNV$'!AH24</f>
        <v>1.4539978108637885</v>
      </c>
      <c r="AI24" s="27">
        <f>'[1]Net CNV$'!AI24</f>
        <v>1.5492669415841573</v>
      </c>
      <c r="AJ24" s="25">
        <f>'[1]Net CNV$'!AJ24</f>
        <v>45211.152615483705</v>
      </c>
      <c r="AK24" s="26">
        <f>'[1]Net CNV$'!AK24</f>
        <v>0.60881996735348043</v>
      </c>
      <c r="AL24" s="27">
        <f>'[1]Net CNV$'!AL24</f>
        <v>0.64482146702715304</v>
      </c>
      <c r="AM24" s="25">
        <f>'[1]Net CNV$'!AM24</f>
        <v>38977.999600778981</v>
      </c>
      <c r="AN24" s="26">
        <f>'[1]Net CNV$'!AN24</f>
        <v>0.57362292676893334</v>
      </c>
      <c r="AO24" s="27">
        <f>'[1]Net CNV$'!AO24</f>
        <v>0.59056287440691591</v>
      </c>
      <c r="AP24" s="25">
        <f>'[1]Net CNV$'!AP24</f>
        <v>20140.651393010688</v>
      </c>
      <c r="AQ24" s="26">
        <f>'[1]Net CNV$'!AQ24</f>
        <v>0.6531518186150076</v>
      </c>
      <c r="AR24" s="27">
        <f>'[1]Net CNV$'!AR24</f>
        <v>0.7296890117280318</v>
      </c>
      <c r="AS24" s="25"/>
      <c r="AT24" s="26"/>
      <c r="AU24" s="27"/>
      <c r="AV24" s="25"/>
      <c r="AW24" s="26"/>
      <c r="AX24" s="27"/>
      <c r="AY24" s="25"/>
      <c r="AZ24" s="26"/>
      <c r="BA24" s="27"/>
      <c r="BB24" s="25"/>
      <c r="BC24" s="26"/>
      <c r="BD24" s="27"/>
    </row>
    <row r="25" spans="1:56" x14ac:dyDescent="0.2">
      <c r="A25">
        <v>19</v>
      </c>
      <c r="B25" s="24" t="s">
        <v>23</v>
      </c>
      <c r="C25" s="25">
        <v>45867.555198583548</v>
      </c>
      <c r="D25" s="26">
        <v>0.37041888454279154</v>
      </c>
      <c r="E25" s="27">
        <v>0.37436675807890102</v>
      </c>
      <c r="F25" s="25">
        <f>'[1]Net CNV$'!F25</f>
        <v>60657.518845657905</v>
      </c>
      <c r="G25" s="26">
        <f>'[1]Net CNV$'!G25</f>
        <v>0.18611952664047526</v>
      </c>
      <c r="H25" s="27">
        <f>'[1]Net CNV$'!H25</f>
        <v>0.19068769691487442</v>
      </c>
      <c r="I25" s="25">
        <f>'[1]Net CNV$'!I25</f>
        <v>41089.848636149429</v>
      </c>
      <c r="J25" s="26">
        <f>'[1]Net CNV$'!J25</f>
        <v>0.70037014891396088</v>
      </c>
      <c r="K25" s="27">
        <f>'[1]Net CNV$'!K25</f>
        <v>0.75269052878607068</v>
      </c>
      <c r="L25" s="25">
        <f>'[1]Net CNV$'!L25</f>
        <v>36216.669441400023</v>
      </c>
      <c r="M25" s="26">
        <f>'[1]Net CNV$'!M25</f>
        <v>0.58861615823382829</v>
      </c>
      <c r="N25" s="27">
        <f>'[1]Net CNV$'!N25</f>
        <v>0.63539390796041251</v>
      </c>
      <c r="O25" s="25">
        <f>'[1]Net CNV$'!O25</f>
        <v>47535.582297468587</v>
      </c>
      <c r="P25" s="26">
        <f>'[1]Net CNV$'!P25</f>
        <v>0.31722179974692061</v>
      </c>
      <c r="Q25" s="27">
        <f>'[1]Net CNV$'!Q25</f>
        <v>0.35680130899898493</v>
      </c>
      <c r="R25" s="25">
        <f>'[1]Net CNV$'!R25</f>
        <v>63142.056231844726</v>
      </c>
      <c r="S25" s="26">
        <f>'[1]Net CNV$'!S25</f>
        <v>0.10147450370104433</v>
      </c>
      <c r="T25" s="27">
        <f>'[1]Net CNV$'!T25</f>
        <v>0.102974650384053</v>
      </c>
      <c r="U25" s="25">
        <f>'[1]Net CNV$'!U25</f>
        <v>56523.728935976214</v>
      </c>
      <c r="V25" s="26">
        <f>'[1]Net CNV$'!V25</f>
        <v>0.16514527449239622</v>
      </c>
      <c r="W25" s="27">
        <f>'[1]Net CNV$'!W25</f>
        <v>0.17333480605564738</v>
      </c>
      <c r="X25" s="25">
        <f>'[1]Net CNV$'!X25</f>
        <v>40305.281173484691</v>
      </c>
      <c r="Y25" s="26">
        <f>'[1]Net CNV$'!Y25</f>
        <v>5.7432765030259306E-2</v>
      </c>
      <c r="Z25" s="27">
        <f>'[1]Net CNV$'!Z25</f>
        <v>6.9557888401539938E-2</v>
      </c>
      <c r="AA25" s="25">
        <f>'[1]Net CNV$'!AA25</f>
        <v>37408.881742977312</v>
      </c>
      <c r="AB25" s="26">
        <f>'[1]Net CNV$'!AB25</f>
        <v>0.19879646787472852</v>
      </c>
      <c r="AC25" s="27">
        <f>'[1]Net CNV$'!AC25</f>
        <v>0.21977625058904823</v>
      </c>
      <c r="AD25" s="25">
        <f>'[1]Net CNV$'!AD25</f>
        <v>39987.480001802251</v>
      </c>
      <c r="AE25" s="26">
        <f>'[1]Net CNV$'!AE25</f>
        <v>1.3099655248186468</v>
      </c>
      <c r="AF25" s="27">
        <f>'[1]Net CNV$'!AF25</f>
        <v>1.3687322907316619</v>
      </c>
      <c r="AG25" s="25">
        <f>'[1]Net CNV$'!AG25</f>
        <v>42207.556327063809</v>
      </c>
      <c r="AH25" s="26">
        <f>'[1]Net CNV$'!AH25</f>
        <v>1.4583791817344778</v>
      </c>
      <c r="AI25" s="27">
        <f>'[1]Net CNV$'!AI25</f>
        <v>1.5498275277462163</v>
      </c>
      <c r="AJ25" s="25">
        <f>'[1]Net CNV$'!AJ25</f>
        <v>45222.91031851025</v>
      </c>
      <c r="AK25" s="26">
        <f>'[1]Net CNV$'!AK25</f>
        <v>0.61175538386455552</v>
      </c>
      <c r="AL25" s="27">
        <f>'[1]Net CNV$'!AL25</f>
        <v>0.6436581507244119</v>
      </c>
      <c r="AM25" s="25">
        <f>'[1]Net CNV$'!AM25</f>
        <v>38995.738135806874</v>
      </c>
      <c r="AN25" s="26">
        <f>'[1]Net CNV$'!AN25</f>
        <v>0.57966542518478459</v>
      </c>
      <c r="AO25" s="27">
        <f>'[1]Net CNV$'!AO25</f>
        <v>0.59980164303767869</v>
      </c>
      <c r="AP25" s="25">
        <f>'[1]Net CNV$'!AP25</f>
        <v>20163.055649077611</v>
      </c>
      <c r="AQ25" s="26">
        <f>'[1]Net CNV$'!AQ25</f>
        <v>0.66874198065554535</v>
      </c>
      <c r="AR25" s="27">
        <f>'[1]Net CNV$'!AR25</f>
        <v>0.72607447945256087</v>
      </c>
      <c r="AS25" s="25"/>
      <c r="AT25" s="26"/>
      <c r="AU25" s="27"/>
      <c r="AV25" s="25"/>
      <c r="AW25" s="26"/>
      <c r="AX25" s="27"/>
      <c r="AY25" s="25"/>
      <c r="AZ25" s="26"/>
      <c r="BA25" s="27"/>
      <c r="BB25" s="25"/>
      <c r="BC25" s="26"/>
      <c r="BD25" s="27"/>
    </row>
    <row r="26" spans="1:56" ht="13.5" thickBot="1" x14ac:dyDescent="0.25">
      <c r="A26">
        <v>20</v>
      </c>
      <c r="B26" s="28" t="s">
        <v>24</v>
      </c>
      <c r="C26" s="29">
        <v>45863.949296583552</v>
      </c>
      <c r="D26" s="30">
        <v>0.37055899201925541</v>
      </c>
      <c r="E26" s="31">
        <v>0.37452685741518371</v>
      </c>
      <c r="F26" s="29">
        <f>'[1]Net CNV$'!F26</f>
        <v>60659.765002025844</v>
      </c>
      <c r="G26" s="30">
        <f>'[1]Net CNV$'!G26</f>
        <v>0.18620788085321741</v>
      </c>
      <c r="H26" s="31">
        <f>'[1]Net CNV$'!H26</f>
        <v>0.19015272702587041</v>
      </c>
      <c r="I26" s="29">
        <f>'[1]Net CNV$'!I26</f>
        <v>41108.419707164336</v>
      </c>
      <c r="J26" s="30">
        <f>'[1]Net CNV$'!J26</f>
        <v>0.70599662445703715</v>
      </c>
      <c r="K26" s="31">
        <f>'[1]Net CNV$'!K26</f>
        <v>0.75153095692629091</v>
      </c>
      <c r="L26" s="29">
        <f>'[1]Net CNV$'!L26</f>
        <v>36284.854188359284</v>
      </c>
      <c r="M26" s="30">
        <f>'[1]Net CNV$'!M26</f>
        <v>0.59806862427913421</v>
      </c>
      <c r="N26" s="31">
        <f>'[1]Net CNV$'!N26</f>
        <v>0.63125372792680046</v>
      </c>
      <c r="O26" s="29">
        <f>'[1]Net CNV$'!O26</f>
        <v>47563.227433978427</v>
      </c>
      <c r="P26" s="30">
        <f>'[1]Net CNV$'!P26</f>
        <v>0.31957644312025313</v>
      </c>
      <c r="Q26" s="31">
        <f>'[1]Net CNV$'!Q26</f>
        <v>0.35766942469478324</v>
      </c>
      <c r="R26" s="29">
        <f>'[1]Net CNV$'!R26</f>
        <v>63152.692608860227</v>
      </c>
      <c r="S26" s="30">
        <f>'[1]Net CNV$'!S26</f>
        <v>0.1026524606885983</v>
      </c>
      <c r="T26" s="31">
        <f>'[1]Net CNV$'!T26</f>
        <v>0.10430139559462688</v>
      </c>
      <c r="U26" s="29">
        <f>'[1]Net CNV$'!U26</f>
        <v>56523.73187593359</v>
      </c>
      <c r="V26" s="30">
        <f>'[1]Net CNV$'!V26</f>
        <v>0.16632235985895713</v>
      </c>
      <c r="W26" s="31">
        <f>'[1]Net CNV$'!W26</f>
        <v>0.17329837628318293</v>
      </c>
      <c r="X26" s="29">
        <f>'[1]Net CNV$'!X26</f>
        <v>40459.777288471727</v>
      </c>
      <c r="Y26" s="30">
        <f>'[1]Net CNV$'!Y26</f>
        <v>5.9449842240858704E-2</v>
      </c>
      <c r="Z26" s="31">
        <f>'[1]Net CNV$'!Z26</f>
        <v>6.9118968986241855E-2</v>
      </c>
      <c r="AA26" s="29">
        <f>'[1]Net CNV$'!AA26</f>
        <v>37415.258203450423</v>
      </c>
      <c r="AB26" s="30">
        <f>'[1]Net CNV$'!AB26</f>
        <v>0.20198393106066562</v>
      </c>
      <c r="AC26" s="31">
        <f>'[1]Net CNV$'!AC26</f>
        <v>0.22319264109126194</v>
      </c>
      <c r="AD26" s="29">
        <f>'[1]Net CNV$'!AD26</f>
        <v>40033.585293071548</v>
      </c>
      <c r="AE26" s="30">
        <f>'[1]Net CNV$'!AE26</f>
        <v>1.3152284350551624</v>
      </c>
      <c r="AF26" s="31">
        <f>'[1]Net CNV$'!AF26</f>
        <v>1.3723264147273175</v>
      </c>
      <c r="AG26" s="25">
        <f>'[1]Net CNV$'!AG26</f>
        <v>42211.354711021151</v>
      </c>
      <c r="AH26" s="26">
        <f>'[1]Net CNV$'!AH26</f>
        <v>1.4606788970713467</v>
      </c>
      <c r="AI26" s="27">
        <f>'[1]Net CNV$'!AI26</f>
        <v>1.5425661062841702</v>
      </c>
      <c r="AJ26" s="25">
        <f>'[1]Net CNV$'!AJ26</f>
        <v>45235.360527787816</v>
      </c>
      <c r="AK26" s="26">
        <f>'[1]Net CNV$'!AK26</f>
        <v>0.61442461401384107</v>
      </c>
      <c r="AL26" s="27">
        <f>'[1]Net CNV$'!AL26</f>
        <v>0.6420848007646569</v>
      </c>
      <c r="AM26" s="29">
        <f>'[1]Net CNV$'!AM26</f>
        <v>39082.326981106875</v>
      </c>
      <c r="AN26" s="30">
        <f>'[1]Net CNV$'!AN26</f>
        <v>0.5883494105328676</v>
      </c>
      <c r="AO26" s="31">
        <f>'[1]Net CNV$'!AO26</f>
        <v>0.60561870221473613</v>
      </c>
      <c r="AP26" s="29">
        <f>'[1]Net CNV$'!AP26</f>
        <v>20197.440512098336</v>
      </c>
      <c r="AQ26" s="30">
        <f>'[1]Net CNV$'!AQ26</f>
        <v>0.6785187117478112</v>
      </c>
      <c r="AR26" s="31">
        <f>'[1]Net CNV$'!AR26</f>
        <v>0.72865517675196545</v>
      </c>
      <c r="AS26" s="29"/>
      <c r="AT26" s="30"/>
      <c r="AU26" s="31"/>
      <c r="AV26" s="29"/>
      <c r="AW26" s="30"/>
      <c r="AX26" s="31"/>
      <c r="AY26" s="29"/>
      <c r="AZ26" s="30"/>
      <c r="BA26" s="31"/>
      <c r="BB26" s="29"/>
      <c r="BC26" s="30"/>
      <c r="BD26" s="31"/>
    </row>
    <row r="27" spans="1:56" x14ac:dyDescent="0.2">
      <c r="A27">
        <v>21</v>
      </c>
      <c r="B27" s="20" t="s">
        <v>25</v>
      </c>
      <c r="C27" s="21">
        <v>45870.464070044538</v>
      </c>
      <c r="D27" s="22">
        <v>0.3719512539111236</v>
      </c>
      <c r="E27" s="23">
        <v>0.37589012874774674</v>
      </c>
      <c r="F27" s="21">
        <f>'[1]Net CNV$'!F27</f>
        <v>60665.483739976073</v>
      </c>
      <c r="G27" s="22">
        <f>'[1]Net CNV$'!G27</f>
        <v>0.18695836650455927</v>
      </c>
      <c r="H27" s="23">
        <f>'[1]Net CNV$'!H27</f>
        <v>0.1891795803596692</v>
      </c>
      <c r="I27" s="21">
        <f>'[1]Net CNV$'!I27</f>
        <v>41157.565817655057</v>
      </c>
      <c r="J27" s="22">
        <f>'[1]Net CNV$'!J27</f>
        <v>0.71986514933061496</v>
      </c>
      <c r="K27" s="23">
        <f>'[1]Net CNV$'!K27</f>
        <v>0.7517939661376003</v>
      </c>
      <c r="L27" s="21">
        <f>'[1]Net CNV$'!L27</f>
        <v>36300.231418354</v>
      </c>
      <c r="M27" s="22">
        <f>'[1]Net CNV$'!M27</f>
        <v>0.59929789089224994</v>
      </c>
      <c r="N27" s="23">
        <f>'[1]Net CNV$'!N27</f>
        <v>0.6321099883125364</v>
      </c>
      <c r="O27" s="21">
        <f>'[1]Net CNV$'!O27</f>
        <v>47577.799189978425</v>
      </c>
      <c r="P27" s="22">
        <f>'[1]Net CNV$'!P27</f>
        <v>0.32157125752566462</v>
      </c>
      <c r="Q27" s="23">
        <f>'[1]Net CNV$'!Q27</f>
        <v>0.35831525463808972</v>
      </c>
      <c r="R27" s="21">
        <f>'[1]Net CNV$'!R27</f>
        <v>63161.372566079262</v>
      </c>
      <c r="S27" s="22">
        <f>'[1]Net CNV$'!S27</f>
        <v>0.10359068226041555</v>
      </c>
      <c r="T27" s="23">
        <f>'[1]Net CNV$'!T27</f>
        <v>0.10487740842261421</v>
      </c>
      <c r="U27" s="21">
        <f>'[1]Net CNV$'!U27</f>
        <v>56519.554534633586</v>
      </c>
      <c r="V27" s="22">
        <f>'[1]Net CNV$'!V27</f>
        <v>0.16664857391289892</v>
      </c>
      <c r="W27" s="23">
        <f>'[1]Net CNV$'!W27</f>
        <v>0.17214322043621819</v>
      </c>
      <c r="X27" s="21">
        <f>'[1]Net CNV$'!X27</f>
        <v>40460.040011607736</v>
      </c>
      <c r="Y27" s="22">
        <f>'[1]Net CNV$'!Y27</f>
        <v>5.9593110870823932E-2</v>
      </c>
      <c r="Z27" s="23">
        <f>'[1]Net CNV$'!Z27</f>
        <v>6.9026251579996326E-2</v>
      </c>
      <c r="AA27" s="25">
        <f>'[1]Net CNV$'!AA27</f>
        <v>37469.703642471388</v>
      </c>
      <c r="AB27" s="26">
        <f>'[1]Net CNV$'!AB27</f>
        <v>0.20515351110058186</v>
      </c>
      <c r="AC27" s="27">
        <f>'[1]Net CNV$'!AC27</f>
        <v>0.22234049834222711</v>
      </c>
      <c r="AD27" s="21">
        <f>'[1]Net CNV$'!AD27</f>
        <v>40066.52680963996</v>
      </c>
      <c r="AE27" s="22">
        <f>'[1]Net CNV$'!AE27</f>
        <v>1.3217667066160266</v>
      </c>
      <c r="AF27" s="23">
        <f>'[1]Net CNV$'!AF27</f>
        <v>1.3729398999620228</v>
      </c>
      <c r="AG27" s="21">
        <f>'[1]Net CNV$'!AG27</f>
        <v>42200.542357608247</v>
      </c>
      <c r="AH27" s="22">
        <f>'[1]Net CNV$'!AH27</f>
        <v>1.4815884589516835</v>
      </c>
      <c r="AI27" s="23">
        <f>'[1]Net CNV$'!AI27</f>
        <v>1.5401402101893253</v>
      </c>
      <c r="AJ27" s="21">
        <f>'[1]Net CNV$'!AJ27</f>
        <v>45234.251274187816</v>
      </c>
      <c r="AK27" s="22">
        <f>'[1]Net CNV$'!AK27</f>
        <v>0.61557285306759968</v>
      </c>
      <c r="AL27" s="23">
        <f>'[1]Net CNV$'!AL27</f>
        <v>0.64135987838551778</v>
      </c>
      <c r="AM27" s="21">
        <f>'[1]Net CNV$'!AM27</f>
        <v>39101.982827061023</v>
      </c>
      <c r="AN27" s="22">
        <f>'[1]Net CNV$'!AN27</f>
        <v>0.5889624521499176</v>
      </c>
      <c r="AO27" s="23">
        <f>'[1]Net CNV$'!AO27</f>
        <v>0.60039583611230296</v>
      </c>
      <c r="AP27" s="21"/>
      <c r="AQ27" s="22"/>
      <c r="AR27" s="23"/>
      <c r="AS27" s="21"/>
      <c r="AT27" s="22"/>
      <c r="AU27" s="23"/>
      <c r="AV27" s="21"/>
      <c r="AW27" s="22"/>
      <c r="AX27" s="23"/>
      <c r="AY27" s="21"/>
      <c r="AZ27" s="22"/>
      <c r="BA27" s="23"/>
      <c r="BB27" s="21"/>
      <c r="BC27" s="22"/>
      <c r="BD27" s="23"/>
    </row>
    <row r="28" spans="1:56" x14ac:dyDescent="0.2">
      <c r="A28">
        <v>22</v>
      </c>
      <c r="B28" s="24" t="s">
        <v>26</v>
      </c>
      <c r="C28" s="25">
        <v>45876.016456044541</v>
      </c>
      <c r="D28" s="26">
        <v>0.37255375284630421</v>
      </c>
      <c r="E28" s="27">
        <v>0.37536643739561254</v>
      </c>
      <c r="F28" s="25">
        <f>'[1]Net CNV$'!F28</f>
        <v>60665.550727788213</v>
      </c>
      <c r="G28" s="26">
        <f>'[1]Net CNV$'!G28</f>
        <v>0.18696287655838476</v>
      </c>
      <c r="H28" s="27">
        <f>'[1]Net CNV$'!H28</f>
        <v>0.1891743690294973</v>
      </c>
      <c r="I28" s="25">
        <f>'[1]Net CNV$'!I28</f>
        <v>41163.358312254655</v>
      </c>
      <c r="J28" s="26">
        <f>'[1]Net CNV$'!J28</f>
        <v>0.72339640803144334</v>
      </c>
      <c r="K28" s="27">
        <f>'[1]Net CNV$'!K28</f>
        <v>0.75579136825491566</v>
      </c>
      <c r="L28" s="25">
        <f>'[1]Net CNV$'!L28</f>
        <v>36369.841486924204</v>
      </c>
      <c r="M28" s="26">
        <f>'[1]Net CNV$'!M28</f>
        <v>0.60307140584509644</v>
      </c>
      <c r="N28" s="27">
        <f>'[1]Net CNV$'!N28</f>
        <v>0.63134004867469962</v>
      </c>
      <c r="O28" s="25">
        <f>'[1]Net CNV$'!O28</f>
        <v>47594.13736858948</v>
      </c>
      <c r="P28" s="26">
        <f>'[1]Net CNV$'!P28</f>
        <v>0.32338674305857651</v>
      </c>
      <c r="Q28" s="27">
        <f>'[1]Net CNV$'!Q28</f>
        <v>0.35928720149904553</v>
      </c>
      <c r="R28" s="25">
        <f>'[1]Net CNV$'!R28</f>
        <v>63167.298376225161</v>
      </c>
      <c r="S28" s="26">
        <f>'[1]Net CNV$'!S28</f>
        <v>0.1042688260026674</v>
      </c>
      <c r="T28" s="27">
        <f>'[1]Net CNV$'!T28</f>
        <v>0.10548019190856518</v>
      </c>
      <c r="U28" s="25">
        <f>'[1]Net CNV$'!U28</f>
        <v>56523.6790774982</v>
      </c>
      <c r="V28" s="26">
        <f>'[1]Net CNV$'!V28</f>
        <v>0.16717717711169189</v>
      </c>
      <c r="W28" s="27">
        <f>'[1]Net CNV$'!W28</f>
        <v>0.16978733417124905</v>
      </c>
      <c r="X28" s="25">
        <f>'[1]Net CNV$'!X28</f>
        <v>40460.579515138692</v>
      </c>
      <c r="Y28" s="26">
        <f>'[1]Net CNV$'!Y28</f>
        <v>5.9684783806573084E-2</v>
      </c>
      <c r="Z28" s="27">
        <f>'[1]Net CNV$'!Z28</f>
        <v>6.9073035611328007E-2</v>
      </c>
      <c r="AA28" s="25">
        <f>'[1]Net CNV$'!AA28</f>
        <v>37469.963578863542</v>
      </c>
      <c r="AB28" s="26">
        <f>'[1]Net CNV$'!AB28</f>
        <v>0.20641449330814782</v>
      </c>
      <c r="AC28" s="27">
        <f>'[1]Net CNV$'!AC28</f>
        <v>0.22173493115103285</v>
      </c>
      <c r="AD28" s="25">
        <f>'[1]Net CNV$'!AD28</f>
        <v>40089.890573134049</v>
      </c>
      <c r="AE28" s="26">
        <f>'[1]Net CNV$'!AE28</f>
        <v>1.3279265059132401</v>
      </c>
      <c r="AF28" s="27">
        <f>'[1]Net CNV$'!AF28</f>
        <v>1.3723747203958283</v>
      </c>
      <c r="AG28" s="25">
        <f>'[1]Net CNV$'!AG28</f>
        <v>42209.161544965078</v>
      </c>
      <c r="AH28" s="26">
        <f>'[1]Net CNV$'!AH28</f>
        <v>1.4820267816848745</v>
      </c>
      <c r="AI28" s="27">
        <f>'[1]Net CNV$'!AI28</f>
        <v>1.5377411364325462</v>
      </c>
      <c r="AJ28" s="25">
        <f>'[1]Net CNV$'!AJ28</f>
        <v>45268.477966962142</v>
      </c>
      <c r="AK28" s="26">
        <f>'[1]Net CNV$'!AK28</f>
        <v>0.61676301901726305</v>
      </c>
      <c r="AL28" s="27">
        <f>'[1]Net CNV$'!AL28</f>
        <v>0.65575464304224484</v>
      </c>
      <c r="AM28" s="25">
        <f>'[1]Net CNV$'!AM28</f>
        <v>39124.377530113517</v>
      </c>
      <c r="AN28" s="26">
        <f>'[1]Net CNV$'!AN28</f>
        <v>0.59886644460839999</v>
      </c>
      <c r="AO28" s="27">
        <f>'[1]Net CNV$'!AO28</f>
        <v>0.61125542796212495</v>
      </c>
      <c r="AP28" s="25"/>
      <c r="AQ28" s="26"/>
      <c r="AR28" s="27"/>
      <c r="AS28" s="25"/>
      <c r="AT28" s="26"/>
      <c r="AU28" s="27"/>
      <c r="AV28" s="25"/>
      <c r="AW28" s="26"/>
      <c r="AX28" s="27"/>
      <c r="AY28" s="25"/>
      <c r="AZ28" s="26"/>
      <c r="BA28" s="27"/>
      <c r="BB28" s="25"/>
      <c r="BC28" s="26"/>
      <c r="BD28" s="27"/>
    </row>
    <row r="29" spans="1:56" x14ac:dyDescent="0.2">
      <c r="A29">
        <v>23</v>
      </c>
      <c r="B29" s="24" t="s">
        <v>27</v>
      </c>
      <c r="C29" s="25">
        <v>45879.903072044537</v>
      </c>
      <c r="D29" s="26">
        <v>0.37384434524308591</v>
      </c>
      <c r="E29" s="27">
        <v>0.37635745613311616</v>
      </c>
      <c r="F29" s="25">
        <f>'[1]Net CNV$'!F29</f>
        <v>60665.767125731509</v>
      </c>
      <c r="G29" s="26">
        <f>'[1]Net CNV$'!G29</f>
        <v>0.18702509092781702</v>
      </c>
      <c r="H29" s="27">
        <f>'[1]Net CNV$'!H29</f>
        <v>0.18918192129690645</v>
      </c>
      <c r="I29" s="25">
        <f>'[1]Net CNV$'!I29</f>
        <v>41175.7152367733</v>
      </c>
      <c r="J29" s="26">
        <f>'[1]Net CNV$'!J29</f>
        <v>0.72627013129777807</v>
      </c>
      <c r="K29" s="27">
        <f>'[1]Net CNV$'!K29</f>
        <v>0.75415935518544164</v>
      </c>
      <c r="L29" s="25">
        <f>'[1]Net CNV$'!L29</f>
        <v>36370.832033972896</v>
      </c>
      <c r="M29" s="26">
        <f>'[1]Net CNV$'!M29</f>
        <v>0.60396379460441407</v>
      </c>
      <c r="N29" s="27">
        <f>'[1]Net CNV$'!N29</f>
        <v>0.63078501883221538</v>
      </c>
      <c r="O29" s="25">
        <f>'[1]Net CNV$'!O29</f>
        <v>47617.412472589487</v>
      </c>
      <c r="P29" s="26">
        <f>'[1]Net CNV$'!P29</f>
        <v>0.32671349068637623</v>
      </c>
      <c r="Q29" s="27">
        <f>'[1]Net CNV$'!Q29</f>
        <v>0.3797331000560894</v>
      </c>
      <c r="R29" s="25">
        <f>'[1]Net CNV$'!R29</f>
        <v>63161.88337737746</v>
      </c>
      <c r="S29" s="26">
        <f>'[1]Net CNV$'!S29</f>
        <v>0.10410401762058541</v>
      </c>
      <c r="T29" s="27">
        <f>'[1]Net CNV$'!T29</f>
        <v>0.10518663348539747</v>
      </c>
      <c r="U29" s="25">
        <f>'[1]Net CNV$'!U29</f>
        <v>56524.445325157991</v>
      </c>
      <c r="V29" s="26">
        <f>'[1]Net CNV$'!V29</f>
        <v>0.16802217810416134</v>
      </c>
      <c r="W29" s="27">
        <f>'[1]Net CNV$'!W29</f>
        <v>0.1697403462319306</v>
      </c>
      <c r="X29" s="25">
        <f>'[1]Net CNV$'!X29</f>
        <v>40460.742792838697</v>
      </c>
      <c r="Y29" s="26">
        <f>'[1]Net CNV$'!Y29</f>
        <v>6.0093593585238393E-2</v>
      </c>
      <c r="Z29" s="27">
        <f>'[1]Net CNV$'!Z29</f>
        <v>6.908280172468878E-2</v>
      </c>
      <c r="AA29" s="25">
        <f>'[1]Net CNV$'!AA29</f>
        <v>37471.787037588416</v>
      </c>
      <c r="AB29" s="26">
        <f>'[1]Net CNV$'!AB29</f>
        <v>0.20747582803890524</v>
      </c>
      <c r="AC29" s="27">
        <f>'[1]Net CNV$'!AC29</f>
        <v>0.22008157287802341</v>
      </c>
      <c r="AD29" s="25">
        <f>'[1]Net CNV$'!AD29</f>
        <v>40119.16069360129</v>
      </c>
      <c r="AE29" s="26">
        <f>'[1]Net CNV$'!AE29</f>
        <v>1.3331791174453012</v>
      </c>
      <c r="AF29" s="27">
        <f>'[1]Net CNV$'!AF29</f>
        <v>1.3773130097706223</v>
      </c>
      <c r="AG29" s="25">
        <f>'[1]Net CNV$'!AG29</f>
        <v>42212.135573634827</v>
      </c>
      <c r="AH29" s="26">
        <f>'[1]Net CNV$'!AH29</f>
        <v>1.4828424620875396</v>
      </c>
      <c r="AI29" s="27">
        <f>'[1]Net CNV$'!AI29</f>
        <v>1.5372190074563536</v>
      </c>
      <c r="AJ29" s="25">
        <f>'[1]Net CNV$'!AJ29</f>
        <v>45269.130045578284</v>
      </c>
      <c r="AK29" s="26">
        <f>'[1]Net CNV$'!AK29</f>
        <v>0.61782855320482055</v>
      </c>
      <c r="AL29" s="27">
        <f>'[1]Net CNV$'!AL29</f>
        <v>0.64724337936489218</v>
      </c>
      <c r="AM29" s="25">
        <f>'[1]Net CNV$'!AM29</f>
        <v>39134.824691613518</v>
      </c>
      <c r="AN29" s="26">
        <f>'[1]Net CNV$'!AN29</f>
        <v>0.60050738636843382</v>
      </c>
      <c r="AO29" s="27">
        <f>'[1]Net CNV$'!AO29</f>
        <v>0.61150540234108897</v>
      </c>
      <c r="AP29" s="25"/>
      <c r="AQ29" s="26"/>
      <c r="AR29" s="27"/>
      <c r="AS29" s="25"/>
      <c r="AT29" s="26"/>
      <c r="AU29" s="27"/>
      <c r="AV29" s="25"/>
      <c r="AW29" s="26"/>
      <c r="AX29" s="27"/>
      <c r="AY29" s="25"/>
      <c r="AZ29" s="26"/>
      <c r="BA29" s="27"/>
      <c r="BB29" s="25"/>
      <c r="BC29" s="26"/>
      <c r="BD29" s="27"/>
    </row>
    <row r="30" spans="1:56" ht="13.5" thickBot="1" x14ac:dyDescent="0.25">
      <c r="A30">
        <v>24</v>
      </c>
      <c r="B30" s="28" t="s">
        <v>28</v>
      </c>
      <c r="C30" s="29">
        <v>45879.941580044542</v>
      </c>
      <c r="D30" s="30">
        <v>0.37384417763175548</v>
      </c>
      <c r="E30" s="31">
        <v>0.37579892986018676</v>
      </c>
      <c r="F30" s="29">
        <f>'[1]Net CNV$'!F30</f>
        <v>60665.801733231521</v>
      </c>
      <c r="G30" s="30">
        <f>'[1]Net CNV$'!G30</f>
        <v>0.18702840890142675</v>
      </c>
      <c r="H30" s="31">
        <f>'[1]Net CNV$'!H30</f>
        <v>0.18916825635570961</v>
      </c>
      <c r="I30" s="29">
        <f>'[1]Net CNV$'!I30</f>
        <v>41175.825847926557</v>
      </c>
      <c r="J30" s="30">
        <f>'[1]Net CNV$'!J30</f>
        <v>0.72768744027720178</v>
      </c>
      <c r="K30" s="31">
        <f>'[1]Net CNV$'!K30</f>
        <v>0.753275061484727</v>
      </c>
      <c r="L30" s="29">
        <f>'[1]Net CNV$'!L30</f>
        <v>36391.432977821059</v>
      </c>
      <c r="M30" s="30">
        <f>'[1]Net CNV$'!M30</f>
        <v>0.60698927799163893</v>
      </c>
      <c r="N30" s="31">
        <f>'[1]Net CNV$'!N30</f>
        <v>0.62827412708723396</v>
      </c>
      <c r="O30" s="29">
        <f>'[1]Net CNV$'!O30</f>
        <v>47636.770048589475</v>
      </c>
      <c r="P30" s="30">
        <f>'[1]Net CNV$'!P30</f>
        <v>0.32897662130118877</v>
      </c>
      <c r="Q30" s="31">
        <f>'[1]Net CNV$'!Q30</f>
        <v>0.37858822918712443</v>
      </c>
      <c r="R30" s="29">
        <f>'[1]Net CNV$'!R30</f>
        <v>63171.324138050746</v>
      </c>
      <c r="S30" s="30">
        <f>'[1]Net CNV$'!S30</f>
        <v>0.10511660125507519</v>
      </c>
      <c r="T30" s="31">
        <f>'[1]Net CNV$'!T30</f>
        <v>0.10576740875150095</v>
      </c>
      <c r="U30" s="29">
        <f>'[1]Net CNV$'!U30</f>
        <v>56526.427202857994</v>
      </c>
      <c r="V30" s="30">
        <f>'[1]Net CNV$'!V30</f>
        <v>0.16860060099220145</v>
      </c>
      <c r="W30" s="31">
        <f>'[1]Net CNV$'!W30</f>
        <v>0.17033054551728921</v>
      </c>
      <c r="X30" s="29">
        <f>'[1]Net CNV$'!X30</f>
        <v>40463.151760508183</v>
      </c>
      <c r="Y30" s="30">
        <f>'[1]Net CNV$'!Y30</f>
        <v>6.0309217556835659E-2</v>
      </c>
      <c r="Z30" s="31">
        <f>'[1]Net CNV$'!Z30</f>
        <v>6.9184805857521223E-2</v>
      </c>
      <c r="AA30" s="29">
        <f>'[1]Net CNV$'!AA30</f>
        <v>37466.055317777573</v>
      </c>
      <c r="AB30" s="30">
        <f>'[1]Net CNV$'!AB30</f>
        <v>0.2078023693795229</v>
      </c>
      <c r="AC30" s="31">
        <f>'[1]Net CNV$'!AC30</f>
        <v>0.2201837293934418</v>
      </c>
      <c r="AD30" s="25">
        <f>'[1]Net CNV$'!AD30</f>
        <v>40150.597894222214</v>
      </c>
      <c r="AE30" s="26">
        <f>'[1]Net CNV$'!AE30</f>
        <v>1.336632111495585</v>
      </c>
      <c r="AF30" s="27">
        <f>'[1]Net CNV$'!AF30</f>
        <v>1.3762451010851007</v>
      </c>
      <c r="AG30" s="25">
        <f>'[1]Net CNV$'!AG30</f>
        <v>42219.134118074493</v>
      </c>
      <c r="AH30" s="26">
        <f>'[1]Net CNV$'!AH30</f>
        <v>1.4843497976251747</v>
      </c>
      <c r="AI30" s="27">
        <f>'[1]Net CNV$'!AI30</f>
        <v>1.5295557182333854</v>
      </c>
      <c r="AJ30" s="29">
        <f>'[1]Net CNV$'!AJ30</f>
        <v>45363.285708624491</v>
      </c>
      <c r="AK30" s="30">
        <f>'[1]Net CNV$'!AK30</f>
        <v>0.62676057938030116</v>
      </c>
      <c r="AL30" s="31">
        <f>'[1]Net CNV$'!AL30</f>
        <v>0.65457770056887232</v>
      </c>
      <c r="AM30" s="29">
        <f>'[1]Net CNV$'!AM30</f>
        <v>39170.510421719264</v>
      </c>
      <c r="AN30" s="30">
        <f>'[1]Net CNV$'!AN30</f>
        <v>0.60641317654736626</v>
      </c>
      <c r="AO30" s="31">
        <f>'[1]Net CNV$'!AO30</f>
        <v>0.61512967940727237</v>
      </c>
      <c r="AP30" s="29"/>
      <c r="AQ30" s="30"/>
      <c r="AR30" s="31"/>
      <c r="AS30" s="29"/>
      <c r="AT30" s="30"/>
      <c r="AU30" s="31"/>
      <c r="AV30" s="29"/>
      <c r="AW30" s="30"/>
      <c r="AX30" s="31"/>
      <c r="AY30" s="29"/>
      <c r="AZ30" s="30"/>
      <c r="BA30" s="31"/>
      <c r="BB30" s="29"/>
      <c r="BC30" s="30"/>
      <c r="BD30" s="31"/>
    </row>
    <row r="31" spans="1:56" x14ac:dyDescent="0.2">
      <c r="A31">
        <v>25</v>
      </c>
      <c r="B31" s="20" t="s">
        <v>29</v>
      </c>
      <c r="C31" s="21">
        <v>45881.367116044545</v>
      </c>
      <c r="D31" s="22">
        <v>0.37411465748984268</v>
      </c>
      <c r="E31" s="23">
        <v>0.37587617121805122</v>
      </c>
      <c r="F31" s="21">
        <f>'[1]Net CNV$'!F31</f>
        <v>60667.766943944705</v>
      </c>
      <c r="G31" s="22">
        <f>'[1]Net CNV$'!G31</f>
        <v>0.18735618143197266</v>
      </c>
      <c r="H31" s="23">
        <f>'[1]Net CNV$'!H31</f>
        <v>0.18881791321030916</v>
      </c>
      <c r="I31" s="21">
        <f>'[1]Net CNV$'!I31</f>
        <v>41180.891398152293</v>
      </c>
      <c r="J31" s="22">
        <f>'[1]Net CNV$'!J31</f>
        <v>0.73132184484421925</v>
      </c>
      <c r="K31" s="23">
        <f>'[1]Net CNV$'!K31</f>
        <v>0.75421140717950086</v>
      </c>
      <c r="L31" s="21">
        <f>'[1]Net CNV$'!L31</f>
        <v>36399.555220318456</v>
      </c>
      <c r="M31" s="22">
        <f>'[1]Net CNV$'!M31</f>
        <v>0.60890662119722383</v>
      </c>
      <c r="N31" s="23">
        <f>'[1]Net CNV$'!N31</f>
        <v>0.63110027682430248</v>
      </c>
      <c r="O31" s="21">
        <f>'[1]Net CNV$'!O31</f>
        <v>47641.095999321886</v>
      </c>
      <c r="P31" s="22">
        <f>'[1]Net CNV$'!P31</f>
        <v>0.32979763142946644</v>
      </c>
      <c r="Q31" s="23">
        <f>'[1]Net CNV$'!Q31</f>
        <v>0.37839778740389374</v>
      </c>
      <c r="R31" s="21">
        <f>'[1]Net CNV$'!R31</f>
        <v>63171.71170933931</v>
      </c>
      <c r="S31" s="22">
        <f>'[1]Net CNV$'!S31</f>
        <v>0.10516878971233239</v>
      </c>
      <c r="T31" s="23">
        <f>'[1]Net CNV$'!T31</f>
        <v>0.10579105350895476</v>
      </c>
      <c r="U31" s="21">
        <f>'[1]Net CNV$'!U31</f>
        <v>56526.622015057983</v>
      </c>
      <c r="V31" s="22">
        <f>'[1]Net CNV$'!V31</f>
        <v>0.16876211321337767</v>
      </c>
      <c r="W31" s="23">
        <f>'[1]Net CNV$'!W31</f>
        <v>0.17033338669128387</v>
      </c>
      <c r="X31" s="25">
        <f>'[1]Net CNV$'!X31</f>
        <v>40485.066954908179</v>
      </c>
      <c r="Y31" s="26">
        <f>'[1]Net CNV$'!Y31</f>
        <v>6.1488742341278213E-2</v>
      </c>
      <c r="Z31" s="27">
        <f>'[1]Net CNV$'!Z31</f>
        <v>6.9108632155667107E-2</v>
      </c>
      <c r="AA31" s="21">
        <f>'[1]Net CNV$'!AA31</f>
        <v>37467.109552097834</v>
      </c>
      <c r="AB31" s="22">
        <f>'[1]Net CNV$'!AB31</f>
        <v>0.20888419252563023</v>
      </c>
      <c r="AC31" s="23">
        <f>'[1]Net CNV$'!AC31</f>
        <v>0.21884087531247873</v>
      </c>
      <c r="AD31" s="21">
        <f>'[1]Net CNV$'!AD31</f>
        <v>40161.340078292487</v>
      </c>
      <c r="AE31" s="22">
        <f>'[1]Net CNV$'!AE31</f>
        <v>1.3456891941095719</v>
      </c>
      <c r="AF31" s="23">
        <f>'[1]Net CNV$'!AF31</f>
        <v>1.3824353562866538</v>
      </c>
      <c r="AG31" s="21">
        <f>'[1]Net CNV$'!AG31</f>
        <v>42221.477353061164</v>
      </c>
      <c r="AH31" s="22">
        <f>'[1]Net CNV$'!AH31</f>
        <v>1.484821315944872</v>
      </c>
      <c r="AI31" s="23">
        <f>'[1]Net CNV$'!AI31</f>
        <v>1.5270305980232282</v>
      </c>
      <c r="AJ31" s="21">
        <f>'[1]Net CNV$'!AJ31</f>
        <v>45365.087890822731</v>
      </c>
      <c r="AK31" s="22">
        <f>'[1]Net CNV$'!AK31</f>
        <v>0.62702341600166611</v>
      </c>
      <c r="AL31" s="23">
        <f>'[1]Net CNV$'!AL31</f>
        <v>0.65441011186817966</v>
      </c>
      <c r="AM31" s="21"/>
      <c r="AN31" s="22"/>
      <c r="AO31" s="23"/>
      <c r="AP31" s="21"/>
      <c r="AQ31" s="22"/>
      <c r="AR31" s="23"/>
      <c r="AS31" s="21"/>
      <c r="AT31" s="22"/>
      <c r="AU31" s="23"/>
      <c r="AV31" s="21"/>
      <c r="AW31" s="22"/>
      <c r="AX31" s="23"/>
      <c r="AY31" s="21"/>
      <c r="AZ31" s="22"/>
      <c r="BA31" s="23"/>
      <c r="BB31" s="21"/>
      <c r="BC31" s="22"/>
      <c r="BD31" s="23"/>
    </row>
    <row r="32" spans="1:56" x14ac:dyDescent="0.2">
      <c r="A32">
        <v>26</v>
      </c>
      <c r="B32" s="24" t="s">
        <v>30</v>
      </c>
      <c r="C32" s="25">
        <v>45882.030192044542</v>
      </c>
      <c r="D32" s="26">
        <v>0.37421560035418377</v>
      </c>
      <c r="E32" s="27">
        <v>0.37593353436263915</v>
      </c>
      <c r="F32" s="25">
        <f>'[1]Net CNV$'!F32</f>
        <v>60667.798383413625</v>
      </c>
      <c r="G32" s="26">
        <f>'[1]Net CNV$'!G32</f>
        <v>0.18736930806984584</v>
      </c>
      <c r="H32" s="27">
        <f>'[1]Net CNV$'!H32</f>
        <v>0.18881585281145682</v>
      </c>
      <c r="I32" s="25">
        <f>'[1]Net CNV$'!I32</f>
        <v>41188.590993475125</v>
      </c>
      <c r="J32" s="26">
        <f>'[1]Net CNV$'!J32</f>
        <v>0.73624187063901492</v>
      </c>
      <c r="K32" s="27">
        <f>'[1]Net CNV$'!K32</f>
        <v>0.75465729836554396</v>
      </c>
      <c r="L32" s="25">
        <f>'[1]Net CNV$'!L32</f>
        <v>36400.20522585931</v>
      </c>
      <c r="M32" s="26">
        <f>'[1]Net CNV$'!M32</f>
        <v>0.61109484092602429</v>
      </c>
      <c r="N32" s="27">
        <f>'[1]Net CNV$'!N32</f>
        <v>0.63122062637685428</v>
      </c>
      <c r="O32" s="25">
        <f>'[1]Net CNV$'!O32</f>
        <v>47681.026277321878</v>
      </c>
      <c r="P32" s="26">
        <f>'[1]Net CNV$'!P32</f>
        <v>0.33373608040615993</v>
      </c>
      <c r="Q32" s="27">
        <f>'[1]Net CNV$'!Q32</f>
        <v>0.37808930831081616</v>
      </c>
      <c r="R32" s="25">
        <f>'[1]Net CNV$'!R32</f>
        <v>63173.184960692226</v>
      </c>
      <c r="S32" s="26">
        <f>'[1]Net CNV$'!S32</f>
        <v>0.10534430078502577</v>
      </c>
      <c r="T32" s="27">
        <f>'[1]Net CNV$'!T32</f>
        <v>0.10583059884013633</v>
      </c>
      <c r="U32" s="25">
        <f>'[1]Net CNV$'!U32</f>
        <v>56526.62507781457</v>
      </c>
      <c r="V32" s="26">
        <f>'[1]Net CNV$'!V32</f>
        <v>0.16884669036467947</v>
      </c>
      <c r="W32" s="27">
        <f>'[1]Net CNV$'!W32</f>
        <v>0.17043308390478906</v>
      </c>
      <c r="X32" s="25">
        <f>'[1]Net CNV$'!X32</f>
        <v>40485.276408230049</v>
      </c>
      <c r="Y32" s="26">
        <f>'[1]Net CNV$'!Y32</f>
        <v>6.154012732527625E-2</v>
      </c>
      <c r="Z32" s="27">
        <f>'[1]Net CNV$'!Z32</f>
        <v>6.9088376429777359E-2</v>
      </c>
      <c r="AA32" s="25">
        <f>'[1]Net CNV$'!AA32</f>
        <v>37468.303434597838</v>
      </c>
      <c r="AB32" s="26">
        <f>'[1]Net CNV$'!AB32</f>
        <v>0.20915876590381174</v>
      </c>
      <c r="AC32" s="27">
        <f>'[1]Net CNV$'!AC32</f>
        <v>0.21882560363220663</v>
      </c>
      <c r="AD32" s="25">
        <f>'[1]Net CNV$'!AD32</f>
        <v>40214.343396477459</v>
      </c>
      <c r="AE32" s="26">
        <f>'[1]Net CNV$'!AE32</f>
        <v>1.3472890838327456</v>
      </c>
      <c r="AF32" s="27">
        <f>'[1]Net CNV$'!AF32</f>
        <v>1.3842382894479592</v>
      </c>
      <c r="AG32" s="25">
        <f>'[1]Net CNV$'!AG32</f>
        <v>42222.301962866513</v>
      </c>
      <c r="AH32" s="26">
        <f>'[1]Net CNV$'!AH32</f>
        <v>1.485797744840178</v>
      </c>
      <c r="AI32" s="27">
        <f>'[1]Net CNV$'!AI32</f>
        <v>1.529848269003101</v>
      </c>
      <c r="AJ32" s="25">
        <f>'[1]Net CNV$'!AJ32</f>
        <v>45365.968770812433</v>
      </c>
      <c r="AK32" s="26">
        <f>'[1]Net CNV$'!AK32</f>
        <v>0.62753752306203203</v>
      </c>
      <c r="AL32" s="27">
        <f>'[1]Net CNV$'!AL32</f>
        <v>0.65418331927438411</v>
      </c>
      <c r="AM32" s="25"/>
      <c r="AN32" s="26"/>
      <c r="AO32" s="27"/>
      <c r="AP32" s="25"/>
      <c r="AQ32" s="26"/>
      <c r="AR32" s="27"/>
      <c r="AS32" s="25"/>
      <c r="AT32" s="26"/>
      <c r="AU32" s="27"/>
      <c r="AV32" s="25"/>
      <c r="AW32" s="26"/>
      <c r="AX32" s="27"/>
      <c r="AY32" s="25"/>
      <c r="AZ32" s="26"/>
      <c r="BA32" s="27"/>
      <c r="BB32" s="25"/>
      <c r="BC32" s="26"/>
      <c r="BD32" s="27"/>
    </row>
    <row r="33" spans="1:56" x14ac:dyDescent="0.2">
      <c r="A33">
        <v>27</v>
      </c>
      <c r="B33" s="24" t="s">
        <v>31</v>
      </c>
      <c r="C33" s="25">
        <v>45884.332128044538</v>
      </c>
      <c r="D33" s="26">
        <v>0.37439821174978644</v>
      </c>
      <c r="E33" s="27">
        <v>0.37560313451581484</v>
      </c>
      <c r="F33" s="25">
        <f>'[1]Net CNV$'!F33</f>
        <v>60667.83943345095</v>
      </c>
      <c r="G33" s="26">
        <f>'[1]Net CNV$'!G33</f>
        <v>0.187376154786287</v>
      </c>
      <c r="H33" s="27">
        <f>'[1]Net CNV$'!H33</f>
        <v>0.18863330215841034</v>
      </c>
      <c r="I33" s="25">
        <f>'[1]Net CNV$'!I33</f>
        <v>41206.855257080097</v>
      </c>
      <c r="J33" s="26">
        <f>'[1]Net CNV$'!J33</f>
        <v>0.74080001689644348</v>
      </c>
      <c r="K33" s="27">
        <f>'[1]Net CNV$'!K33</f>
        <v>0.75719508857640283</v>
      </c>
      <c r="L33" s="25">
        <f>'[1]Net CNV$'!L33</f>
        <v>36399.320014965495</v>
      </c>
      <c r="M33" s="26">
        <f>'[1]Net CNV$'!M33</f>
        <v>0.6116552595183784</v>
      </c>
      <c r="N33" s="27">
        <f>'[1]Net CNV$'!N33</f>
        <v>0.6307760866983263</v>
      </c>
      <c r="O33" s="25">
        <f>'[1]Net CNV$'!O33</f>
        <v>47681.995763321873</v>
      </c>
      <c r="P33" s="26">
        <f>'[1]Net CNV$'!P33</f>
        <v>0.33415792221268431</v>
      </c>
      <c r="Q33" s="27">
        <f>'[1]Net CNV$'!Q33</f>
        <v>0.3780158338609701</v>
      </c>
      <c r="R33" s="25">
        <f>'[1]Net CNV$'!R33</f>
        <v>63180.584644351205</v>
      </c>
      <c r="S33" s="26">
        <f>'[1]Net CNV$'!S33</f>
        <v>0.10614310804646759</v>
      </c>
      <c r="T33" s="27">
        <f>'[1]Net CNV$'!T33</f>
        <v>0.10657442154521289</v>
      </c>
      <c r="U33" s="25">
        <f>'[1]Net CNV$'!U33</f>
        <v>56526.62507781457</v>
      </c>
      <c r="V33" s="26">
        <f>'[1]Net CNV$'!V33</f>
        <v>0.16906262248835444</v>
      </c>
      <c r="W33" s="27">
        <f>'[1]Net CNV$'!W33</f>
        <v>0.17056737342366488</v>
      </c>
      <c r="X33" s="25">
        <f>'[1]Net CNV$'!X33</f>
        <v>40485.217000479737</v>
      </c>
      <c r="Y33" s="26">
        <f>'[1]Net CNV$'!Y33</f>
        <v>6.1556658254700185E-2</v>
      </c>
      <c r="Z33" s="27">
        <f>'[1]Net CNV$'!Z33</f>
        <v>6.9113541972447901E-2</v>
      </c>
      <c r="AA33" s="25">
        <f>'[1]Net CNV$'!AA33</f>
        <v>37468.779146967798</v>
      </c>
      <c r="AB33" s="26">
        <f>'[1]Net CNV$'!AB33</f>
        <v>0.21102237234243054</v>
      </c>
      <c r="AC33" s="27">
        <f>'[1]Net CNV$'!AC33</f>
        <v>0.22056480593530095</v>
      </c>
      <c r="AD33" s="25">
        <f>'[1]Net CNV$'!AD33</f>
        <v>40255.428023194596</v>
      </c>
      <c r="AE33" s="26">
        <f>'[1]Net CNV$'!AE33</f>
        <v>1.3507838226590854</v>
      </c>
      <c r="AF33" s="27">
        <f>'[1]Net CNV$'!AF33</f>
        <v>1.3857781406606287</v>
      </c>
      <c r="AG33" s="25">
        <f>'[1]Net CNV$'!AG33</f>
        <v>42224.334553625748</v>
      </c>
      <c r="AH33" s="26">
        <f>'[1]Net CNV$'!AH33</f>
        <v>1.4905554026187962</v>
      </c>
      <c r="AI33" s="27">
        <f>'[1]Net CNV$'!AI33</f>
        <v>1.5215911897336498</v>
      </c>
      <c r="AJ33" s="25">
        <f>'[1]Net CNV$'!AJ33</f>
        <v>45361.964882170709</v>
      </c>
      <c r="AK33" s="26">
        <f>'[1]Net CNV$'!AK33</f>
        <v>0.62777720988373931</v>
      </c>
      <c r="AL33" s="27">
        <f>'[1]Net CNV$'!AL33</f>
        <v>0.65421038014785482</v>
      </c>
      <c r="AM33" s="25"/>
      <c r="AN33" s="26"/>
      <c r="AO33" s="27"/>
      <c r="AP33" s="25"/>
      <c r="AQ33" s="26"/>
      <c r="AR33" s="27"/>
      <c r="AS33" s="25"/>
      <c r="AT33" s="26"/>
      <c r="AU33" s="27"/>
      <c r="AV33" s="25"/>
      <c r="AW33" s="26"/>
      <c r="AX33" s="27"/>
      <c r="AY33" s="25"/>
      <c r="AZ33" s="26"/>
      <c r="BA33" s="27"/>
      <c r="BB33" s="25"/>
      <c r="BC33" s="26"/>
      <c r="BD33" s="27"/>
    </row>
    <row r="34" spans="1:56" ht="13.5" thickBot="1" x14ac:dyDescent="0.25">
      <c r="A34">
        <v>28</v>
      </c>
      <c r="B34" s="28" t="s">
        <v>32</v>
      </c>
      <c r="C34" s="29">
        <v>45884.67057604454</v>
      </c>
      <c r="D34" s="30">
        <v>0.37441896058947682</v>
      </c>
      <c r="E34" s="31">
        <v>0.37558831588202846</v>
      </c>
      <c r="F34" s="29">
        <f>'[1]Net CNV$'!F34</f>
        <v>60667.838628450947</v>
      </c>
      <c r="G34" s="30">
        <f>'[1]Net CNV$'!G34</f>
        <v>0.18737717284361691</v>
      </c>
      <c r="H34" s="31">
        <f>'[1]Net CNV$'!H34</f>
        <v>0.18863373277124243</v>
      </c>
      <c r="I34" s="29">
        <f>'[1]Net CNV$'!I34</f>
        <v>41239.248862876208</v>
      </c>
      <c r="J34" s="30">
        <f>'[1]Net CNV$'!J34</f>
        <v>0.74645841840501681</v>
      </c>
      <c r="K34" s="31">
        <f>'[1]Net CNV$'!K34</f>
        <v>0.7574410686461881</v>
      </c>
      <c r="L34" s="29">
        <f>'[1]Net CNV$'!L34</f>
        <v>36402.192123318149</v>
      </c>
      <c r="M34" s="30">
        <f>'[1]Net CNV$'!M34</f>
        <v>0.61867441318148564</v>
      </c>
      <c r="N34" s="31">
        <f>'[1]Net CNV$'!N34</f>
        <v>0.63049384537467845</v>
      </c>
      <c r="O34" s="29">
        <f>'[1]Net CNV$'!O34</f>
        <v>47682.799033161536</v>
      </c>
      <c r="P34" s="30">
        <f>'[1]Net CNV$'!P34</f>
        <v>0.33459643918108345</v>
      </c>
      <c r="Q34" s="31">
        <f>'[1]Net CNV$'!Q34</f>
        <v>0.37800321789730529</v>
      </c>
      <c r="R34" s="29">
        <f>'[1]Net CNV$'!R34</f>
        <v>63186.561464923572</v>
      </c>
      <c r="S34" s="30">
        <f>'[1]Net CNV$'!S34</f>
        <v>0.10678919534502078</v>
      </c>
      <c r="T34" s="31">
        <f>'[1]Net CNV$'!T34</f>
        <v>0.10716472221215589</v>
      </c>
      <c r="U34" s="29">
        <f>'[1]Net CNV$'!U34</f>
        <v>56526.632831019124</v>
      </c>
      <c r="V34" s="30">
        <f>'[1]Net CNV$'!V34</f>
        <v>0.1691656592604025</v>
      </c>
      <c r="W34" s="31">
        <f>'[1]Net CNV$'!W34</f>
        <v>0.17069041810313473</v>
      </c>
      <c r="X34" s="29">
        <f>'[1]Net CNV$'!X34</f>
        <v>40485.358906907786</v>
      </c>
      <c r="Y34" s="30">
        <f>'[1]Net CNV$'!Y34</f>
        <v>6.1575183889979283E-2</v>
      </c>
      <c r="Z34" s="31">
        <f>'[1]Net CNV$'!Z34</f>
        <v>6.9107254010076349E-2</v>
      </c>
      <c r="AA34" s="25">
        <f>'[1]Net CNV$'!AA34</f>
        <v>37470.318375430448</v>
      </c>
      <c r="AB34" s="26">
        <f>'[1]Net CNV$'!AB34</f>
        <v>0.21240480896408681</v>
      </c>
      <c r="AC34" s="27">
        <f>'[1]Net CNV$'!AC34</f>
        <v>0.22140516358570056</v>
      </c>
      <c r="AD34" s="25">
        <f>'[1]Net CNV$'!AD34</f>
        <v>40273.084356842097</v>
      </c>
      <c r="AE34" s="26">
        <f>'[1]Net CNV$'!AE34</f>
        <v>1.3523780816372868</v>
      </c>
      <c r="AF34" s="27">
        <f>'[1]Net CNV$'!AF34</f>
        <v>1.3831880113153563</v>
      </c>
      <c r="AG34" s="29">
        <f>'[1]Net CNV$'!AG34</f>
        <v>42267.211389228025</v>
      </c>
      <c r="AH34" s="30">
        <f>'[1]Net CNV$'!AH34</f>
        <v>1.489135224262085</v>
      </c>
      <c r="AI34" s="31">
        <f>'[1]Net CNV$'!AI34</f>
        <v>1.5179821945122507</v>
      </c>
      <c r="AJ34" s="29">
        <f>'[1]Net CNV$'!AJ34</f>
        <v>45364.527541190109</v>
      </c>
      <c r="AK34" s="30">
        <f>'[1]Net CNV$'!AK34</f>
        <v>0.62841223173338567</v>
      </c>
      <c r="AL34" s="31">
        <f>'[1]Net CNV$'!AL34</f>
        <v>0.65395918600824865</v>
      </c>
      <c r="AM34" s="29"/>
      <c r="AN34" s="30"/>
      <c r="AO34" s="31"/>
      <c r="AP34" s="29"/>
      <c r="AQ34" s="30"/>
      <c r="AR34" s="31"/>
      <c r="AS34" s="29"/>
      <c r="AT34" s="30"/>
      <c r="AU34" s="31"/>
      <c r="AV34" s="29"/>
      <c r="AW34" s="30"/>
      <c r="AX34" s="31"/>
      <c r="AY34" s="29"/>
      <c r="AZ34" s="30"/>
      <c r="BA34" s="31"/>
      <c r="BB34" s="29"/>
      <c r="BC34" s="30"/>
      <c r="BD34" s="31"/>
    </row>
    <row r="35" spans="1:56" x14ac:dyDescent="0.2">
      <c r="A35">
        <v>29</v>
      </c>
      <c r="B35" s="20" t="s">
        <v>33</v>
      </c>
      <c r="C35" s="21">
        <v>45888.377530044541</v>
      </c>
      <c r="D35" s="22">
        <v>0.37495642153198672</v>
      </c>
      <c r="E35" s="23">
        <v>0.37542045774883026</v>
      </c>
      <c r="F35" s="21">
        <f>'[1]Net CNV$'!F35</f>
        <v>60671.172061189907</v>
      </c>
      <c r="G35" s="22">
        <f>'[1]Net CNV$'!G35</f>
        <v>0.18793309777310346</v>
      </c>
      <c r="H35" s="23">
        <f>'[1]Net CNV$'!H35</f>
        <v>0.18860218003499524</v>
      </c>
      <c r="I35" s="21">
        <f>'[1]Net CNV$'!I35</f>
        <v>41239.773452149035</v>
      </c>
      <c r="J35" s="22">
        <f>'[1]Net CNV$'!J35</f>
        <v>0.74708534800189708</v>
      </c>
      <c r="K35" s="23">
        <f>'[1]Net CNV$'!K35</f>
        <v>0.75989104929190332</v>
      </c>
      <c r="L35" s="21">
        <f>'[1]Net CNV$'!L35</f>
        <v>36402.442674160717</v>
      </c>
      <c r="M35" s="22">
        <f>'[1]Net CNV$'!M35</f>
        <v>0.61879226464749282</v>
      </c>
      <c r="N35" s="23">
        <f>'[1]Net CNV$'!N35</f>
        <v>0.63060665840554631</v>
      </c>
      <c r="O35" s="21">
        <f>'[1]Net CNV$'!O35</f>
        <v>47762.76338190274</v>
      </c>
      <c r="P35" s="22">
        <f>'[1]Net CNV$'!P35</f>
        <v>0.3498928580934581</v>
      </c>
      <c r="Q35" s="23">
        <f>'[1]Net CNV$'!Q35</f>
        <v>0.37746030666135366</v>
      </c>
      <c r="R35" s="21">
        <f>'[1]Net CNV$'!R35</f>
        <v>63186.903439909431</v>
      </c>
      <c r="S35" s="22">
        <f>'[1]Net CNV$'!S35</f>
        <v>0.106821776784186</v>
      </c>
      <c r="T35" s="23">
        <f>'[1]Net CNV$'!T35</f>
        <v>0.10720182804938944</v>
      </c>
      <c r="U35" s="25">
        <f>'[1]Net CNV$'!U35</f>
        <v>56526.792603819129</v>
      </c>
      <c r="V35" s="26">
        <f>'[1]Net CNV$'!V35</f>
        <v>0.16933154467805428</v>
      </c>
      <c r="W35" s="27">
        <f>'[1]Net CNV$'!W35</f>
        <v>0.17018379839113099</v>
      </c>
      <c r="X35" s="21">
        <f>'[1]Net CNV$'!X35</f>
        <v>40491.758718802696</v>
      </c>
      <c r="Y35" s="22">
        <f>'[1]Net CNV$'!Y35</f>
        <v>6.2266237369133885E-2</v>
      </c>
      <c r="Z35" s="23">
        <f>'[1]Net CNV$'!Z35</f>
        <v>6.9216282761107528E-2</v>
      </c>
      <c r="AA35" s="21">
        <f>'[1]Net CNV$'!AA35</f>
        <v>37470.330468620858</v>
      </c>
      <c r="AB35" s="22">
        <f>'[1]Net CNV$'!AB35</f>
        <v>0.21344217548356775</v>
      </c>
      <c r="AC35" s="23">
        <f>'[1]Net CNV$'!AC35</f>
        <v>0.22136263970813067</v>
      </c>
      <c r="AD35" s="21">
        <f>'[1]Net CNV$'!AD35</f>
        <v>40289.620521463898</v>
      </c>
      <c r="AE35" s="22">
        <f>'[1]Net CNV$'!AE35</f>
        <v>1.3542474489929117</v>
      </c>
      <c r="AF35" s="23">
        <f>'[1]Net CNV$'!AF35</f>
        <v>1.3818568426159845</v>
      </c>
      <c r="AG35" s="21">
        <f>'[1]Net CNV$'!AG35</f>
        <v>42269.324591920958</v>
      </c>
      <c r="AH35" s="22">
        <f>'[1]Net CNV$'!AH35</f>
        <v>1.4900677836708207</v>
      </c>
      <c r="AI35" s="23">
        <f>'[1]Net CNV$'!AI35</f>
        <v>1.514238641200665</v>
      </c>
      <c r="AJ35" s="21"/>
      <c r="AK35" s="22"/>
      <c r="AL35" s="23"/>
      <c r="AM35" s="21"/>
      <c r="AN35" s="22"/>
      <c r="AO35" s="23"/>
      <c r="AP35" s="21"/>
      <c r="AQ35" s="22"/>
      <c r="AR35" s="23"/>
      <c r="AS35" s="21"/>
      <c r="AT35" s="22"/>
      <c r="AU35" s="23"/>
      <c r="AV35" s="21"/>
      <c r="AW35" s="22"/>
      <c r="AX35" s="23"/>
      <c r="AY35" s="21"/>
      <c r="AZ35" s="22"/>
      <c r="BA35" s="23"/>
      <c r="BB35" s="21"/>
      <c r="BC35" s="22"/>
      <c r="BD35" s="23"/>
    </row>
    <row r="36" spans="1:56" x14ac:dyDescent="0.2">
      <c r="A36">
        <v>30</v>
      </c>
      <c r="B36" s="24" t="s">
        <v>34</v>
      </c>
      <c r="C36" s="25">
        <v>45888.564175368425</v>
      </c>
      <c r="D36" s="26">
        <v>0.37497747998423125</v>
      </c>
      <c r="E36" s="27">
        <v>0.37540874902613247</v>
      </c>
      <c r="F36" s="25">
        <f>'[1]Net CNV$'!F36</f>
        <v>60671.250599738545</v>
      </c>
      <c r="G36" s="26">
        <f>'[1]Net CNV$'!G36</f>
        <v>0.1879576306803378</v>
      </c>
      <c r="H36" s="27">
        <f>'[1]Net CNV$'!H36</f>
        <v>0.18861288711442123</v>
      </c>
      <c r="I36" s="25">
        <f>'[1]Net CNV$'!I36</f>
        <v>41239.391170540977</v>
      </c>
      <c r="J36" s="26">
        <f>'[1]Net CNV$'!J36</f>
        <v>0.74735992996791067</v>
      </c>
      <c r="K36" s="27">
        <f>'[1]Net CNV$'!K36</f>
        <v>0.76004792506392316</v>
      </c>
      <c r="L36" s="25">
        <f>'[1]Net CNV$'!L36</f>
        <v>36402.521817187146</v>
      </c>
      <c r="M36" s="26">
        <f>'[1]Net CNV$'!M36</f>
        <v>0.62036810620402749</v>
      </c>
      <c r="N36" s="27">
        <f>'[1]Net CNV$'!N36</f>
        <v>0.62861887531901006</v>
      </c>
      <c r="O36" s="25">
        <f>'[1]Net CNV$'!O36</f>
        <v>47784.42322190274</v>
      </c>
      <c r="P36" s="26">
        <f>'[1]Net CNV$'!P36</f>
        <v>0.35249872925561876</v>
      </c>
      <c r="Q36" s="27">
        <f>'[1]Net CNV$'!Q36</f>
        <v>0.37888410734487094</v>
      </c>
      <c r="R36" s="25">
        <f>'[1]Net CNV$'!R36</f>
        <v>63186.943401485296</v>
      </c>
      <c r="S36" s="26">
        <f>'[1]Net CNV$'!S36</f>
        <v>0.10685122007034881</v>
      </c>
      <c r="T36" s="27">
        <f>'[1]Net CNV$'!T36</f>
        <v>0.107286416944975</v>
      </c>
      <c r="U36" s="25">
        <f>'[1]Net CNV$'!U36</f>
        <v>56526.792603819129</v>
      </c>
      <c r="V36" s="26">
        <f>'[1]Net CNV$'!V36</f>
        <v>0.16938303339460561</v>
      </c>
      <c r="W36" s="27">
        <f>'[1]Net CNV$'!W36</f>
        <v>0.17017113275533413</v>
      </c>
      <c r="X36" s="25">
        <f>'[1]Net CNV$'!X36</f>
        <v>40492.08769776304</v>
      </c>
      <c r="Y36" s="26">
        <f>'[1]Net CNV$'!Y36</f>
        <v>6.2321310932930113E-2</v>
      </c>
      <c r="Z36" s="27">
        <f>'[1]Net CNV$'!Z36</f>
        <v>6.9283033566755248E-2</v>
      </c>
      <c r="AA36" s="25">
        <f>'[1]Net CNV$'!AA36</f>
        <v>37483.705336039398</v>
      </c>
      <c r="AB36" s="26">
        <f>'[1]Net CNV$'!AB36</f>
        <v>0.21343015647126978</v>
      </c>
      <c r="AC36" s="27">
        <f>'[1]Net CNV$'!AC36</f>
        <v>0.22082631253959564</v>
      </c>
      <c r="AD36" s="25">
        <f>'[1]Net CNV$'!AD36</f>
        <v>40315.901319463905</v>
      </c>
      <c r="AE36" s="26">
        <f>'[1]Net CNV$'!AE36</f>
        <v>1.3557864089794283</v>
      </c>
      <c r="AF36" s="27">
        <f>'[1]Net CNV$'!AF36</f>
        <v>1.3818373089777336</v>
      </c>
      <c r="AG36" s="25">
        <f>'[1]Net CNV$'!AG36</f>
        <v>42271.908245329636</v>
      </c>
      <c r="AH36" s="26">
        <f>'[1]Net CNV$'!AH36</f>
        <v>1.4908011162026362</v>
      </c>
      <c r="AI36" s="27">
        <f>'[1]Net CNV$'!AI36</f>
        <v>1.5143775457111768</v>
      </c>
      <c r="AJ36" s="25"/>
      <c r="AK36" s="26"/>
      <c r="AL36" s="27"/>
      <c r="AM36" s="25"/>
      <c r="AN36" s="26"/>
      <c r="AO36" s="27"/>
      <c r="AP36" s="25"/>
      <c r="AQ36" s="26"/>
      <c r="AR36" s="27"/>
      <c r="AS36" s="25"/>
      <c r="AT36" s="26"/>
      <c r="AU36" s="27"/>
      <c r="AV36" s="25"/>
      <c r="AW36" s="26"/>
      <c r="AX36" s="27"/>
      <c r="AY36" s="25"/>
      <c r="AZ36" s="26"/>
      <c r="BA36" s="27"/>
      <c r="BB36" s="25"/>
      <c r="BC36" s="26"/>
      <c r="BD36" s="27"/>
    </row>
    <row r="37" spans="1:56" x14ac:dyDescent="0.2">
      <c r="A37">
        <v>31</v>
      </c>
      <c r="B37" s="24" t="s">
        <v>35</v>
      </c>
      <c r="C37" s="25">
        <v>45888.811955368423</v>
      </c>
      <c r="D37" s="26">
        <v>0.37500840427608673</v>
      </c>
      <c r="E37" s="27">
        <v>0.3753822199860431</v>
      </c>
      <c r="F37" s="25">
        <f>'[1]Net CNV$'!F37</f>
        <v>60671.66183527901</v>
      </c>
      <c r="G37" s="26">
        <f>'[1]Net CNV$'!G37</f>
        <v>0.18801753336030777</v>
      </c>
      <c r="H37" s="27">
        <f>'[1]Net CNV$'!H37</f>
        <v>0.18860103270330386</v>
      </c>
      <c r="I37" s="25">
        <f>'[1]Net CNV$'!I37</f>
        <v>41250.591224262593</v>
      </c>
      <c r="J37" s="26">
        <f>'[1]Net CNV$'!J37</f>
        <v>0.7498317145386072</v>
      </c>
      <c r="K37" s="27">
        <f>'[1]Net CNV$'!K37</f>
        <v>0.7591940113887703</v>
      </c>
      <c r="L37" s="25">
        <f>'[1]Net CNV$'!L37</f>
        <v>36406.923193308721</v>
      </c>
      <c r="M37" s="26">
        <f>'[1]Net CNV$'!M37</f>
        <v>0.62053989139479915</v>
      </c>
      <c r="N37" s="27">
        <f>'[1]Net CNV$'!N37</f>
        <v>0.62794930286803419</v>
      </c>
      <c r="O37" s="25">
        <f>'[1]Net CNV$'!O37</f>
        <v>47787.96846390274</v>
      </c>
      <c r="P37" s="26">
        <f>'[1]Net CNV$'!P37</f>
        <v>0.35311629782161136</v>
      </c>
      <c r="Q37" s="27">
        <f>'[1]Net CNV$'!Q37</f>
        <v>0.37919073421109006</v>
      </c>
      <c r="R37" s="25">
        <f>'[1]Net CNV$'!R37</f>
        <v>63190.71945434888</v>
      </c>
      <c r="S37" s="26">
        <f>'[1]Net CNV$'!S37</f>
        <v>0.10725649300781839</v>
      </c>
      <c r="T37" s="27">
        <f>'[1]Net CNV$'!T37</f>
        <v>0.10767835309069604</v>
      </c>
      <c r="U37" s="25">
        <f>'[1]Net CNV$'!U37</f>
        <v>56529.305756858135</v>
      </c>
      <c r="V37" s="26">
        <f>'[1]Net CNV$'!V37</f>
        <v>0.16959194604123048</v>
      </c>
      <c r="W37" s="27">
        <f>'[1]Net CNV$'!W37</f>
        <v>0.17028807557840003</v>
      </c>
      <c r="X37" s="25">
        <f>'[1]Net CNV$'!X37</f>
        <v>40492.08769776304</v>
      </c>
      <c r="Y37" s="26">
        <f>'[1]Net CNV$'!Y37</f>
        <v>6.2321310932930113E-2</v>
      </c>
      <c r="Z37" s="27">
        <f>'[1]Net CNV$'!Z37</f>
        <v>6.9320975272923635E-2</v>
      </c>
      <c r="AA37" s="25">
        <f>'[1]Net CNV$'!AA37</f>
        <v>37483.660917798101</v>
      </c>
      <c r="AB37" s="26">
        <f>'[1]Net CNV$'!AB37</f>
        <v>0.21327379124332871</v>
      </c>
      <c r="AC37" s="27">
        <f>'[1]Net CNV$'!AC37</f>
        <v>0.22050498793261616</v>
      </c>
      <c r="AD37" s="25">
        <f>'[1]Net CNV$'!AD37</f>
        <v>40329.158734325225</v>
      </c>
      <c r="AE37" s="26">
        <f>'[1]Net CNV$'!AE37</f>
        <v>1.3575476323325324</v>
      </c>
      <c r="AF37" s="27">
        <f>'[1]Net CNV$'!AF37</f>
        <v>1.3817760853300542</v>
      </c>
      <c r="AG37" s="25">
        <f>'[1]Net CNV$'!AG37</f>
        <v>42271.894669529633</v>
      </c>
      <c r="AH37" s="26">
        <f>'[1]Net CNV$'!AH37</f>
        <v>1.4915574583668743</v>
      </c>
      <c r="AI37" s="27">
        <f>'[1]Net CNV$'!AI37</f>
        <v>1.5140845471457023</v>
      </c>
      <c r="AJ37" s="25"/>
      <c r="AK37" s="26"/>
      <c r="AL37" s="27"/>
      <c r="AM37" s="25"/>
      <c r="AN37" s="26"/>
      <c r="AO37" s="27"/>
      <c r="AP37" s="25"/>
      <c r="AQ37" s="26"/>
      <c r="AR37" s="27"/>
      <c r="AS37" s="25"/>
      <c r="AT37" s="26"/>
      <c r="AU37" s="27"/>
      <c r="AV37" s="25"/>
      <c r="AW37" s="26"/>
      <c r="AX37" s="27"/>
      <c r="AY37" s="25"/>
      <c r="AZ37" s="26"/>
      <c r="BA37" s="27"/>
      <c r="BB37" s="25"/>
      <c r="BC37" s="26"/>
      <c r="BD37" s="27"/>
    </row>
    <row r="38" spans="1:56" ht="13.5" thickBot="1" x14ac:dyDescent="0.25">
      <c r="A38">
        <v>32</v>
      </c>
      <c r="B38" s="28" t="s">
        <v>36</v>
      </c>
      <c r="C38" s="29">
        <v>45888.870959368425</v>
      </c>
      <c r="D38" s="30">
        <v>0.3750127695829667</v>
      </c>
      <c r="E38" s="31">
        <v>0.37561989105354754</v>
      </c>
      <c r="F38" s="29">
        <f>'[1]Net CNV$'!F38</f>
        <v>60671.66183527901</v>
      </c>
      <c r="G38" s="30">
        <f>'[1]Net CNV$'!G38</f>
        <v>0.18801753336030777</v>
      </c>
      <c r="H38" s="31">
        <f>'[1]Net CNV$'!H38</f>
        <v>0.18860104827894447</v>
      </c>
      <c r="I38" s="29">
        <f>'[1]Net CNV$'!I38</f>
        <v>41251.042034105507</v>
      </c>
      <c r="J38" s="30">
        <f>'[1]Net CNV$'!J38</f>
        <v>0.74991726240912115</v>
      </c>
      <c r="K38" s="31">
        <f>'[1]Net CNV$'!K38</f>
        <v>0.75904201352700151</v>
      </c>
      <c r="L38" s="29">
        <f>'[1]Net CNV$'!L38</f>
        <v>36407.309674799391</v>
      </c>
      <c r="M38" s="30">
        <f>'[1]Net CNV$'!M38</f>
        <v>0.62102547713501643</v>
      </c>
      <c r="N38" s="31">
        <f>'[1]Net CNV$'!N38</f>
        <v>0.62807921598344829</v>
      </c>
      <c r="O38" s="29">
        <f>'[1]Net CNV$'!O38</f>
        <v>47803.768719902742</v>
      </c>
      <c r="P38" s="30">
        <f>'[1]Net CNV$'!P38</f>
        <v>0.35495174554182479</v>
      </c>
      <c r="Q38" s="31">
        <f>'[1]Net CNV$'!Q38</f>
        <v>0.37958618628231838</v>
      </c>
      <c r="R38" s="29">
        <f>'[1]Net CNV$'!R38</f>
        <v>63190.974283543714</v>
      </c>
      <c r="S38" s="30">
        <f>'[1]Net CNV$'!S38</f>
        <v>0.10728606338561002</v>
      </c>
      <c r="T38" s="31">
        <f>'[1]Net CNV$'!T38</f>
        <v>0.10770519882729954</v>
      </c>
      <c r="U38" s="29">
        <f>'[1]Net CNV$'!U38</f>
        <v>56529.305756858135</v>
      </c>
      <c r="V38" s="30">
        <f>'[1]Net CNV$'!V38</f>
        <v>0.16984984706666659</v>
      </c>
      <c r="W38" s="31">
        <f>'[1]Net CNV$'!W38</f>
        <v>0.17040836204834917</v>
      </c>
      <c r="X38" s="25">
        <f>'[1]Net CNV$'!X38</f>
        <v>40492.089937763041</v>
      </c>
      <c r="Y38" s="26">
        <f>'[1]Net CNV$'!Y38</f>
        <v>6.233841766911806E-2</v>
      </c>
      <c r="Z38" s="27">
        <f>'[1]Net CNV$'!Z38</f>
        <v>6.9200615577930669E-2</v>
      </c>
      <c r="AA38" s="25">
        <f>'[1]Net CNV$'!AA38</f>
        <v>37483.522409598103</v>
      </c>
      <c r="AB38" s="26">
        <f>'[1]Net CNV$'!AB38</f>
        <v>0.21312061585933265</v>
      </c>
      <c r="AC38" s="27">
        <f>'[1]Net CNV$'!AC38</f>
        <v>0.2163606750489819</v>
      </c>
      <c r="AD38" s="29">
        <f>'[1]Net CNV$'!AD38</f>
        <v>40341.113546790824</v>
      </c>
      <c r="AE38" s="30">
        <f>'[1]Net CNV$'!AE38</f>
        <v>1.3593759267993772</v>
      </c>
      <c r="AF38" s="31">
        <f>'[1]Net CNV$'!AF38</f>
        <v>1.3823838810616811</v>
      </c>
      <c r="AG38" s="29">
        <f>'[1]Net CNV$'!AG38</f>
        <v>42277.160423176261</v>
      </c>
      <c r="AH38" s="30">
        <f>'[1]Net CNV$'!AH38</f>
        <v>1.4917136893564762</v>
      </c>
      <c r="AI38" s="31">
        <f>'[1]Net CNV$'!AI38</f>
        <v>1.5124074935082907</v>
      </c>
      <c r="AJ38" s="29"/>
      <c r="AK38" s="30"/>
      <c r="AL38" s="31"/>
      <c r="AM38" s="29"/>
      <c r="AN38" s="30"/>
      <c r="AO38" s="31"/>
      <c r="AP38" s="29"/>
      <c r="AQ38" s="30"/>
      <c r="AR38" s="31"/>
      <c r="AS38" s="29"/>
      <c r="AT38" s="30"/>
      <c r="AU38" s="31"/>
      <c r="AV38" s="29"/>
      <c r="AW38" s="30"/>
      <c r="AX38" s="31"/>
      <c r="AY38" s="29"/>
      <c r="AZ38" s="30"/>
      <c r="BA38" s="31"/>
      <c r="BB38" s="29"/>
      <c r="BC38" s="30"/>
      <c r="BD38" s="31"/>
    </row>
    <row r="39" spans="1:56" x14ac:dyDescent="0.2">
      <c r="A39">
        <v>33</v>
      </c>
      <c r="B39" s="20" t="s">
        <v>37</v>
      </c>
      <c r="C39" s="21">
        <v>45888.907569368421</v>
      </c>
      <c r="D39" s="22">
        <v>0.37503660448470583</v>
      </c>
      <c r="E39" s="23">
        <v>0.3755326877837093</v>
      </c>
      <c r="F39" s="21">
        <f>'[1]Net CNV$'!F39</f>
        <v>60671.915653316391</v>
      </c>
      <c r="G39" s="22">
        <f>'[1]Net CNV$'!G39</f>
        <v>0.18805983159161127</v>
      </c>
      <c r="H39" s="23">
        <f>'[1]Net CNV$'!H39</f>
        <v>0.18854168574045618</v>
      </c>
      <c r="I39" s="21">
        <f>'[1]Net CNV$'!I39</f>
        <v>41251.193127670915</v>
      </c>
      <c r="J39" s="22">
        <f>'[1]Net CNV$'!J39</f>
        <v>0.75030718602660007</v>
      </c>
      <c r="K39" s="23">
        <f>'[1]Net CNV$'!K39</f>
        <v>0.75839366699197852</v>
      </c>
      <c r="L39" s="21">
        <f>'[1]Net CNV$'!L39</f>
        <v>36412.618755574149</v>
      </c>
      <c r="M39" s="22">
        <f>'[1]Net CNV$'!M39</f>
        <v>0.62165852872200955</v>
      </c>
      <c r="N39" s="23">
        <f>'[1]Net CNV$'!N39</f>
        <v>0.62807795557873525</v>
      </c>
      <c r="O39" s="21">
        <f>'[1]Net CNV$'!O39</f>
        <v>47804.255535412638</v>
      </c>
      <c r="P39" s="22">
        <f>'[1]Net CNV$'!P39</f>
        <v>0.35605047684506819</v>
      </c>
      <c r="Q39" s="23">
        <f>'[1]Net CNV$'!Q39</f>
        <v>0.37976033516488844</v>
      </c>
      <c r="R39" s="25">
        <f>'[1]Net CNV$'!R39</f>
        <v>63192.977898768986</v>
      </c>
      <c r="S39" s="26">
        <f>'[1]Net CNV$'!S39</f>
        <v>0.10761397159041582</v>
      </c>
      <c r="T39" s="27">
        <f>'[1]Net CNV$'!T39</f>
        <v>0.10799582156292613</v>
      </c>
      <c r="U39" s="21">
        <f>'[1]Net CNV$'!U39</f>
        <v>56529.773343590125</v>
      </c>
      <c r="V39" s="22">
        <f>'[1]Net CNV$'!V39</f>
        <v>0.1699710000682651</v>
      </c>
      <c r="W39" s="23">
        <f>'[1]Net CNV$'!W39</f>
        <v>0.17289547131624258</v>
      </c>
      <c r="X39" s="21">
        <f>'[1]Net CNV$'!X39</f>
        <v>40493.646228305988</v>
      </c>
      <c r="Y39" s="22">
        <f>'[1]Net CNV$'!Y39</f>
        <v>6.2418935694052644E-2</v>
      </c>
      <c r="Z39" s="23">
        <f>'[1]Net CNV$'!Z39</f>
        <v>6.8920066865859123E-2</v>
      </c>
      <c r="AA39" s="21">
        <f>'[1]Net CNV$'!AA39</f>
        <v>37483.711981458036</v>
      </c>
      <c r="AB39" s="22">
        <f>'[1]Net CNV$'!AB39</f>
        <v>0.21315454928216748</v>
      </c>
      <c r="AC39" s="23">
        <f>'[1]Net CNV$'!AC39</f>
        <v>0.21621278149204398</v>
      </c>
      <c r="AD39" s="21">
        <f>'[1]Net CNV$'!AD39</f>
        <v>40343.032817256586</v>
      </c>
      <c r="AE39" s="22">
        <f>'[1]Net CNV$'!AE39</f>
        <v>1.3600449826873442</v>
      </c>
      <c r="AF39" s="23">
        <f>'[1]Net CNV$'!AF39</f>
        <v>1.3816597748886383</v>
      </c>
      <c r="AG39" s="21"/>
      <c r="AH39" s="22"/>
      <c r="AI39" s="23"/>
      <c r="AJ39" s="21"/>
      <c r="AK39" s="22"/>
      <c r="AL39" s="23"/>
      <c r="AM39" s="32" t="s">
        <v>38</v>
      </c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4"/>
      <c r="BD39" s="23"/>
    </row>
    <row r="40" spans="1:56" x14ac:dyDescent="0.2">
      <c r="A40">
        <v>34</v>
      </c>
      <c r="B40" s="24" t="s">
        <v>39</v>
      </c>
      <c r="C40" s="25">
        <v>45890.755635146204</v>
      </c>
      <c r="D40" s="26">
        <v>0.37525916925934238</v>
      </c>
      <c r="E40" s="27">
        <v>0.37565584581004902</v>
      </c>
      <c r="F40" s="25">
        <f>'[1]Net CNV$'!F40</f>
        <v>60671.916716195556</v>
      </c>
      <c r="G40" s="26">
        <f>'[1]Net CNV$'!G40</f>
        <v>0.18805982829709073</v>
      </c>
      <c r="H40" s="27">
        <f>'[1]Net CNV$'!H40</f>
        <v>0.18857368615055434</v>
      </c>
      <c r="I40" s="25">
        <f>'[1]Net CNV$'!I40</f>
        <v>41251.172312270908</v>
      </c>
      <c r="J40" s="26">
        <f>'[1]Net CNV$'!J40</f>
        <v>0.75038998264216239</v>
      </c>
      <c r="K40" s="27">
        <f>'[1]Net CNV$'!K40</f>
        <v>0.75841963968372339</v>
      </c>
      <c r="L40" s="25">
        <f>'[1]Net CNV$'!L40</f>
        <v>36412.657535345163</v>
      </c>
      <c r="M40" s="26">
        <f>'[1]Net CNV$'!M40</f>
        <v>0.62165786665071276</v>
      </c>
      <c r="N40" s="27">
        <f>'[1]Net CNV$'!N40</f>
        <v>0.62807839815381494</v>
      </c>
      <c r="O40" s="25">
        <f>'[1]Net CNV$'!O40</f>
        <v>47804.340309412633</v>
      </c>
      <c r="P40" s="26">
        <f>'[1]Net CNV$'!P40</f>
        <v>0.35605731167303006</v>
      </c>
      <c r="Q40" s="27">
        <f>'[1]Net CNV$'!Q40</f>
        <v>0.37971774529451913</v>
      </c>
      <c r="R40" s="25">
        <f>'[1]Net CNV$'!R40</f>
        <v>63194.197616616781</v>
      </c>
      <c r="S40" s="26">
        <f>'[1]Net CNV$'!S40</f>
        <v>0.10786013174393846</v>
      </c>
      <c r="T40" s="27">
        <f>'[1]Net CNV$'!T40</f>
        <v>0.10819054829510981</v>
      </c>
      <c r="U40" s="25">
        <f>'[1]Net CNV$'!U40</f>
        <v>56529.773343590125</v>
      </c>
      <c r="V40" s="26">
        <f>'[1]Net CNV$'!V40</f>
        <v>0.17008209250107345</v>
      </c>
      <c r="W40" s="27">
        <f>'[1]Net CNV$'!W40</f>
        <v>0.17292461269977105</v>
      </c>
      <c r="X40" s="25">
        <f>'[1]Net CNV$'!X40</f>
        <v>40493.643854305985</v>
      </c>
      <c r="Y40" s="26">
        <f>'[1]Net CNV$'!Y40</f>
        <v>6.2417827939521886E-2</v>
      </c>
      <c r="Z40" s="27">
        <f>'[1]Net CNV$'!Z40</f>
        <v>6.8944845029820123E-2</v>
      </c>
      <c r="AA40" s="25">
        <f>'[1]Net CNV$'!AA40</f>
        <v>37487.591993765411</v>
      </c>
      <c r="AB40" s="26">
        <f>'[1]Net CNV$'!AB40</f>
        <v>0.21393627140900701</v>
      </c>
      <c r="AC40" s="27">
        <f>'[1]Net CNV$'!AC40</f>
        <v>0.21634722785421714</v>
      </c>
      <c r="AD40" s="25">
        <f>'[1]Net CNV$'!AD40</f>
        <v>40351.859754328623</v>
      </c>
      <c r="AE40" s="26">
        <f>'[1]Net CNV$'!AE40</f>
        <v>1.361640372239904</v>
      </c>
      <c r="AF40" s="27">
        <f>'[1]Net CNV$'!AF40</f>
        <v>1.3819175864438258</v>
      </c>
      <c r="AG40" s="25"/>
      <c r="AH40" s="26"/>
      <c r="AI40" s="27"/>
      <c r="AJ40" s="25"/>
      <c r="AK40" s="26"/>
      <c r="AL40" s="27"/>
      <c r="AM40" s="35" t="str">
        <f>'[1]Net CNV$'!$AM40</f>
        <v>1) The information is provided at each quarter end up to 31st December 2025</v>
      </c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7"/>
      <c r="BD40" s="27"/>
    </row>
    <row r="41" spans="1:56" x14ac:dyDescent="0.2">
      <c r="A41">
        <v>35</v>
      </c>
      <c r="B41" s="24" t="s">
        <v>40</v>
      </c>
      <c r="C41" s="25">
        <v>45891.7402991462</v>
      </c>
      <c r="D41" s="26">
        <v>0.37542815774735377</v>
      </c>
      <c r="E41" s="27">
        <v>0.37614376217727064</v>
      </c>
      <c r="F41" s="25">
        <f>'[1]Net CNV$'!F41</f>
        <v>60671.90921731884</v>
      </c>
      <c r="G41" s="26">
        <f>'[1]Net CNV$'!G41</f>
        <v>0.1880588551655468</v>
      </c>
      <c r="H41" s="27">
        <f>'[1]Net CNV$'!H41</f>
        <v>0.18857237927314691</v>
      </c>
      <c r="I41" s="25">
        <f>'[1]Net CNV$'!I41</f>
        <v>41251.276290623013</v>
      </c>
      <c r="J41" s="26">
        <f>'[1]Net CNV$'!J41</f>
        <v>0.75152830561774631</v>
      </c>
      <c r="K41" s="27">
        <f>'[1]Net CNV$'!K41</f>
        <v>0.75775350869269908</v>
      </c>
      <c r="L41" s="25">
        <f>'[1]Net CNV$'!L41</f>
        <v>36413.591059765604</v>
      </c>
      <c r="M41" s="26">
        <f>'[1]Net CNV$'!M41</f>
        <v>0.62403705605514059</v>
      </c>
      <c r="N41" s="27">
        <f>'[1]Net CNV$'!N41</f>
        <v>0.62958310298914333</v>
      </c>
      <c r="O41" s="25">
        <f>'[1]Net CNV$'!O41</f>
        <v>47804.932469412641</v>
      </c>
      <c r="P41" s="26">
        <f>'[1]Net CNV$'!P41</f>
        <v>0.35636809820351673</v>
      </c>
      <c r="Q41" s="27">
        <f>'[1]Net CNV$'!Q41</f>
        <v>0.37952176288951328</v>
      </c>
      <c r="R41" s="25">
        <f>'[1]Net CNV$'!R41</f>
        <v>63194.30266663053</v>
      </c>
      <c r="S41" s="26">
        <f>'[1]Net CNV$'!S41</f>
        <v>0.1078719177343521</v>
      </c>
      <c r="T41" s="27">
        <f>'[1]Net CNV$'!T41</f>
        <v>0.10820176897010393</v>
      </c>
      <c r="U41" s="25">
        <f>'[1]Net CNV$'!U41</f>
        <v>56530.198479290128</v>
      </c>
      <c r="V41" s="26">
        <f>'[1]Net CNV$'!V41</f>
        <v>0.17026214209282842</v>
      </c>
      <c r="W41" s="27">
        <f>'[1]Net CNV$'!W41</f>
        <v>0.17299212576707257</v>
      </c>
      <c r="X41" s="25">
        <f>'[1]Net CNV$'!X41</f>
        <v>40493.643854305985</v>
      </c>
      <c r="Y41" s="26">
        <f>'[1]Net CNV$'!Y41</f>
        <v>6.2417827939521886E-2</v>
      </c>
      <c r="Z41" s="27">
        <f>'[1]Net CNV$'!Z41</f>
        <v>6.8889346434574186E-2</v>
      </c>
      <c r="AA41" s="25">
        <f>'[1]Net CNV$'!AA41</f>
        <v>37488.537587619823</v>
      </c>
      <c r="AB41" s="26">
        <f>'[1]Net CNV$'!AB41</f>
        <v>0.21427101032001214</v>
      </c>
      <c r="AC41" s="27">
        <f>'[1]Net CNV$'!AC41</f>
        <v>0.21652207219707589</v>
      </c>
      <c r="AD41" s="25">
        <f>'[1]Net CNV$'!AD41</f>
        <v>40356.622665427174</v>
      </c>
      <c r="AE41" s="26">
        <f>'[1]Net CNV$'!AE41</f>
        <v>1.361765104162461</v>
      </c>
      <c r="AF41" s="27">
        <f>'[1]Net CNV$'!AF41</f>
        <v>1.3815640900949484</v>
      </c>
      <c r="AG41" s="25"/>
      <c r="AH41" s="26"/>
      <c r="AI41" s="27"/>
      <c r="AJ41" s="25"/>
      <c r="AK41" s="26"/>
      <c r="AL41" s="27"/>
      <c r="AM41" s="35" t="str">
        <f>'[1]Net CNV$'!$AM41</f>
        <v>2) All Net figures are cumulative converted US dollars in 000's. This conversion is at 31st December rates of exchange - $1 = £ 0.7434 = Can$ 1.3705 = Euros 0.8515</v>
      </c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7"/>
      <c r="BD41" s="27"/>
    </row>
    <row r="42" spans="1:56" ht="13.5" thickBot="1" x14ac:dyDescent="0.25">
      <c r="A42">
        <v>36</v>
      </c>
      <c r="B42" s="28" t="s">
        <v>41</v>
      </c>
      <c r="C42" s="29">
        <v>45892.0217831462</v>
      </c>
      <c r="D42" s="30">
        <v>0.37546439639877555</v>
      </c>
      <c r="E42" s="31">
        <v>0.37614145505619301</v>
      </c>
      <c r="F42" s="29">
        <f>'[1]Net CNV$'!F42</f>
        <v>60672.327871325833</v>
      </c>
      <c r="G42" s="30">
        <f>'[1]Net CNV$'!G42</f>
        <v>0.1881286691470937</v>
      </c>
      <c r="H42" s="31">
        <f>'[1]Net CNV$'!H42</f>
        <v>0.18857033020750935</v>
      </c>
      <c r="I42" s="29">
        <f>'[1]Net CNV$'!I42</f>
        <v>41253.29212702778</v>
      </c>
      <c r="J42" s="30">
        <f>'[1]Net CNV$'!J42</f>
        <v>0.75249700322347579</v>
      </c>
      <c r="K42" s="31">
        <f>'[1]Net CNV$'!K42</f>
        <v>0.75822113332252639</v>
      </c>
      <c r="L42" s="29">
        <f>'[1]Net CNV$'!L42</f>
        <v>36414.1150069656</v>
      </c>
      <c r="M42" s="30">
        <f>'[1]Net CNV$'!M42</f>
        <v>0.62441954914861098</v>
      </c>
      <c r="N42" s="31">
        <f>'[1]Net CNV$'!N42</f>
        <v>0.62979895329647295</v>
      </c>
      <c r="O42" s="29">
        <f>'[1]Net CNV$'!O42</f>
        <v>47805.254172998422</v>
      </c>
      <c r="P42" s="30">
        <f>'[1]Net CNV$'!P42</f>
        <v>0.35655726781342439</v>
      </c>
      <c r="Q42" s="31">
        <f>'[1]Net CNV$'!Q42</f>
        <v>0.3795582729092552</v>
      </c>
      <c r="R42" s="29">
        <f>'[1]Net CNV$'!R42</f>
        <v>63194.39351737465</v>
      </c>
      <c r="S42" s="30">
        <f>'[1]Net CNV$'!S42</f>
        <v>0.10788244437607661</v>
      </c>
      <c r="T42" s="31">
        <f>'[1]Net CNV$'!T42</f>
        <v>0.1082126126264122</v>
      </c>
      <c r="U42" s="25">
        <f>'[1]Net CNV$'!U42</f>
        <v>56530.198479290128</v>
      </c>
      <c r="V42" s="26">
        <f>'[1]Net CNV$'!V42</f>
        <v>0.17033123291051186</v>
      </c>
      <c r="W42" s="27">
        <f>'[1]Net CNV$'!W42</f>
        <v>0.17305215489114212</v>
      </c>
      <c r="X42" s="25">
        <f>'[1]Net CNV$'!X42</f>
        <v>40494.06178801004</v>
      </c>
      <c r="Y42" s="26">
        <f>'[1]Net CNV$'!Y42</f>
        <v>6.2500717636965672E-2</v>
      </c>
      <c r="Z42" s="27">
        <f>'[1]Net CNV$'!Z42</f>
        <v>6.8885710339457035E-2</v>
      </c>
      <c r="AA42" s="29">
        <f>'[1]Net CNV$'!AA42</f>
        <v>37488.540455877854</v>
      </c>
      <c r="AB42" s="30">
        <f>'[1]Net CNV$'!AB42</f>
        <v>0.21427126212465405</v>
      </c>
      <c r="AC42" s="31">
        <f>'[1]Net CNV$'!AC42</f>
        <v>0.21588014651582713</v>
      </c>
      <c r="AD42" s="29">
        <f>'[1]Net CNV$'!AD42</f>
        <v>40360.156278577342</v>
      </c>
      <c r="AE42" s="30">
        <f>'[1]Net CNV$'!AE42</f>
        <v>1.3629304104386577</v>
      </c>
      <c r="AF42" s="31">
        <f>'[1]Net CNV$'!AF42</f>
        <v>1.3818711466064291</v>
      </c>
      <c r="AG42" s="29"/>
      <c r="AH42" s="30"/>
      <c r="AI42" s="31"/>
      <c r="AJ42" s="29"/>
      <c r="AK42" s="30"/>
      <c r="AL42" s="31"/>
      <c r="AM42" s="35" t="s">
        <v>58</v>
      </c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7"/>
      <c r="BD42" s="31"/>
    </row>
    <row r="43" spans="1:56" x14ac:dyDescent="0.2">
      <c r="A43">
        <v>37</v>
      </c>
      <c r="B43" s="38" t="s">
        <v>43</v>
      </c>
      <c r="C43" s="21">
        <v>45896.376367146193</v>
      </c>
      <c r="D43" s="22">
        <v>0.37602584679733159</v>
      </c>
      <c r="E43" s="23">
        <v>0.37626263229839391</v>
      </c>
      <c r="F43" s="21">
        <f>'[1]Net CNV$'!F43</f>
        <v>60672.327871325833</v>
      </c>
      <c r="G43" s="22">
        <f>'[1]Net CNV$'!G43</f>
        <v>0.1881286691470937</v>
      </c>
      <c r="H43" s="23">
        <f>'[1]Net CNV$'!H43</f>
        <v>0.18845176677971512</v>
      </c>
      <c r="I43" s="21">
        <f>'[1]Net CNV$'!I43</f>
        <v>41258.126927447018</v>
      </c>
      <c r="J43" s="22">
        <f>'[1]Net CNV$'!J43</f>
        <v>0.7530936260470753</v>
      </c>
      <c r="K43" s="23">
        <f>'[1]Net CNV$'!K43</f>
        <v>0.75835474902449385</v>
      </c>
      <c r="L43" s="21">
        <f>'[1]Net CNV$'!L43</f>
        <v>36414.752034392986</v>
      </c>
      <c r="M43" s="22">
        <f>'[1]Net CNV$'!M43</f>
        <v>0.62652458594052296</v>
      </c>
      <c r="N43" s="23">
        <f>'[1]Net CNV$'!N43</f>
        <v>0.63054117687803313</v>
      </c>
      <c r="O43" s="25">
        <f>'[1]Net CNV$'!O43</f>
        <v>47812.814328998415</v>
      </c>
      <c r="P43" s="26">
        <f>'[1]Net CNV$'!P43</f>
        <v>0.35738929533555819</v>
      </c>
      <c r="Q43" s="27">
        <f>'[1]Net CNV$'!Q43</f>
        <v>0.37951541549615059</v>
      </c>
      <c r="R43" s="21">
        <f>'[1]Net CNV$'!R43</f>
        <v>63194.469760699452</v>
      </c>
      <c r="S43" s="22">
        <f>'[1]Net CNV$'!S43</f>
        <v>0.1078908093309769</v>
      </c>
      <c r="T43" s="23">
        <f>'[1]Net CNV$'!T43</f>
        <v>0.10820396658573993</v>
      </c>
      <c r="U43" s="21">
        <f>'[1]Net CNV$'!U43</f>
        <v>56530.205590790123</v>
      </c>
      <c r="V43" s="22">
        <f>'[1]Net CNV$'!V43</f>
        <v>0.17039744500574511</v>
      </c>
      <c r="W43" s="23">
        <f>'[1]Net CNV$'!W43</f>
        <v>0.17304427193776101</v>
      </c>
      <c r="X43" s="21">
        <f>'[1]Net CNV$'!X43</f>
        <v>40497.043035856281</v>
      </c>
      <c r="Y43" s="22">
        <f>'[1]Net CNV$'!Y43</f>
        <v>6.2665623875735363E-2</v>
      </c>
      <c r="Z43" s="23">
        <f>'[1]Net CNV$'!Z43</f>
        <v>6.8648976186753793E-2</v>
      </c>
      <c r="AA43" s="21">
        <f>'[1]Net CNV$'!AA43</f>
        <v>37493.238765902715</v>
      </c>
      <c r="AB43" s="22">
        <f>'[1]Net CNV$'!AB43</f>
        <v>0.21431582891159051</v>
      </c>
      <c r="AC43" s="23">
        <f>'[1]Net CNV$'!AC43</f>
        <v>0.21578419547031388</v>
      </c>
      <c r="AD43" s="21"/>
      <c r="AE43" s="22"/>
      <c r="AF43" s="23"/>
      <c r="AG43" s="21"/>
      <c r="AH43" s="22"/>
      <c r="AI43" s="23"/>
      <c r="AJ43" s="21"/>
      <c r="AK43" s="22"/>
      <c r="AL43" s="23"/>
      <c r="AM43" s="39" t="s">
        <v>59</v>
      </c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7"/>
      <c r="BD43" s="23"/>
    </row>
    <row r="44" spans="1:56" x14ac:dyDescent="0.2">
      <c r="A44">
        <v>38</v>
      </c>
      <c r="B44" s="40" t="s">
        <v>45</v>
      </c>
      <c r="C44" s="25">
        <v>45896.329142734859</v>
      </c>
      <c r="D44" s="26">
        <v>0.37602312844483876</v>
      </c>
      <c r="E44" s="27">
        <v>0.37626132693868869</v>
      </c>
      <c r="F44" s="25">
        <f>'[1]Net CNV$'!F44</f>
        <v>60672.329130925718</v>
      </c>
      <c r="G44" s="26">
        <f>'[1]Net CNV$'!G44</f>
        <v>0.18812883297236319</v>
      </c>
      <c r="H44" s="27">
        <f>'[1]Net CNV$'!H44</f>
        <v>0.18845193059827686</v>
      </c>
      <c r="I44" s="25">
        <f>'[1]Net CNV$'!I44</f>
        <v>41258.16805414702</v>
      </c>
      <c r="J44" s="26">
        <f>'[1]Net CNV$'!J44</f>
        <v>0.75315728406628668</v>
      </c>
      <c r="K44" s="27">
        <f>'[1]Net CNV$'!K44</f>
        <v>0.75865427420530906</v>
      </c>
      <c r="L44" s="25">
        <f>'[1]Net CNV$'!L44</f>
        <v>36414.788881305118</v>
      </c>
      <c r="M44" s="26">
        <f>'[1]Net CNV$'!M44</f>
        <v>0.62771883767350267</v>
      </c>
      <c r="N44" s="27">
        <f>'[1]Net CNV$'!N44</f>
        <v>0.63062976141146099</v>
      </c>
      <c r="O44" s="25">
        <f>'[1]Net CNV$'!O44</f>
        <v>47838.854484998417</v>
      </c>
      <c r="P44" s="26">
        <f>'[1]Net CNV$'!P44</f>
        <v>0.35894562406342118</v>
      </c>
      <c r="Q44" s="27">
        <f>'[1]Net CNV$'!Q44</f>
        <v>0.37971445988433367</v>
      </c>
      <c r="R44" s="25">
        <f>'[1]Net CNV$'!R44</f>
        <v>63194.658975916325</v>
      </c>
      <c r="S44" s="26">
        <f>'[1]Net CNV$'!S44</f>
        <v>0.10790051376128076</v>
      </c>
      <c r="T44" s="27">
        <f>'[1]Net CNV$'!T44</f>
        <v>0.10820013824323718</v>
      </c>
      <c r="U44" s="25">
        <f>'[1]Net CNV$'!U44</f>
        <v>56530.205590790123</v>
      </c>
      <c r="V44" s="26">
        <f>'[1]Net CNV$'!V44</f>
        <v>0.17045121008233477</v>
      </c>
      <c r="W44" s="27">
        <f>'[1]Net CNV$'!W44</f>
        <v>0.17314465781565264</v>
      </c>
      <c r="X44" s="25">
        <f>'[1]Net CNV$'!X44</f>
        <v>40497.108414831404</v>
      </c>
      <c r="Y44" s="26">
        <f>'[1]Net CNV$'!Y44</f>
        <v>6.2671491044899691E-2</v>
      </c>
      <c r="Z44" s="27">
        <f>'[1]Net CNV$'!Z44</f>
        <v>6.8641059369670895E-2</v>
      </c>
      <c r="AA44" s="25">
        <f>'[1]Net CNV$'!AA44</f>
        <v>37493.238790418778</v>
      </c>
      <c r="AB44" s="26">
        <f>'[1]Net CNV$'!AB44</f>
        <v>0.21400734983249609</v>
      </c>
      <c r="AC44" s="27">
        <f>'[1]Net CNV$'!AC44</f>
        <v>0.21543005422162567</v>
      </c>
      <c r="AD44" s="25"/>
      <c r="AE44" s="26"/>
      <c r="AF44" s="27"/>
      <c r="AG44" s="25"/>
      <c r="AH44" s="26"/>
      <c r="AI44" s="27"/>
      <c r="AJ44" s="25"/>
      <c r="AK44" s="26"/>
      <c r="AL44" s="27"/>
      <c r="AM44" s="39" t="s">
        <v>60</v>
      </c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7"/>
      <c r="BD44" s="27"/>
    </row>
    <row r="45" spans="1:56" x14ac:dyDescent="0.2">
      <c r="A45">
        <v>39</v>
      </c>
      <c r="B45" s="40" t="s">
        <v>47</v>
      </c>
      <c r="C45" s="25">
        <v>45896.333694734858</v>
      </c>
      <c r="D45" s="26">
        <v>0.37602858777700604</v>
      </c>
      <c r="E45" s="27">
        <v>0.3762425058099953</v>
      </c>
      <c r="F45" s="25">
        <f>'[1]Net CNV$'!F45</f>
        <v>60672.970975925724</v>
      </c>
      <c r="G45" s="26">
        <f>'[1]Net CNV$'!G45</f>
        <v>0.18812684280196509</v>
      </c>
      <c r="H45" s="27">
        <f>'[1]Net CNV$'!H45</f>
        <v>0.18844993700990548</v>
      </c>
      <c r="I45" s="25">
        <f>'[1]Net CNV$'!I45</f>
        <v>41259.356156526672</v>
      </c>
      <c r="J45" s="26">
        <f>'[1]Net CNV$'!J45</f>
        <v>0.75426486335113074</v>
      </c>
      <c r="K45" s="27">
        <f>'[1]Net CNV$'!K45</f>
        <v>0.76045228456204284</v>
      </c>
      <c r="L45" s="25">
        <f>'[1]Net CNV$'!L45</f>
        <v>36415.822022105116</v>
      </c>
      <c r="M45" s="26">
        <f>'[1]Net CNV$'!M45</f>
        <v>0.62805052792810789</v>
      </c>
      <c r="N45" s="27">
        <f>'[1]Net CNV$'!N45</f>
        <v>0.63058455430254934</v>
      </c>
      <c r="O45" s="25">
        <f>'[1]Net CNV$'!O45</f>
        <v>47838.443886998422</v>
      </c>
      <c r="P45" s="26">
        <f>'[1]Net CNV$'!P45</f>
        <v>0.35907224495371726</v>
      </c>
      <c r="Q45" s="27">
        <f>'[1]Net CNV$'!Q45</f>
        <v>0.38047831182925312</v>
      </c>
      <c r="R45" s="25">
        <f>'[1]Net CNV$'!R45</f>
        <v>63195.968322185603</v>
      </c>
      <c r="S45" s="26">
        <f>'[1]Net CNV$'!S45</f>
        <v>0.1081669475965837</v>
      </c>
      <c r="T45" s="27">
        <f>'[1]Net CNV$'!T45</f>
        <v>0.10844038155214829</v>
      </c>
      <c r="U45" s="25">
        <f>'[1]Net CNV$'!U45</f>
        <v>56530.232991932273</v>
      </c>
      <c r="V45" s="26">
        <f>'[1]Net CNV$'!V45</f>
        <v>0.17052533402520376</v>
      </c>
      <c r="W45" s="27">
        <f>'[1]Net CNV$'!W45</f>
        <v>0.17077250505836591</v>
      </c>
      <c r="X45" s="25">
        <f>'[1]Net CNV$'!X45</f>
        <v>40497.109333231405</v>
      </c>
      <c r="Y45" s="26">
        <f>'[1]Net CNV$'!Y45</f>
        <v>6.2671489623625468E-2</v>
      </c>
      <c r="Z45" s="27">
        <f>'[1]Net CNV$'!Z45</f>
        <v>6.8641057813017839E-2</v>
      </c>
      <c r="AA45" s="25">
        <f>'[1]Net CNV$'!AA45</f>
        <v>37493.24037374778</v>
      </c>
      <c r="AB45" s="26">
        <f>'[1]Net CNV$'!AB45</f>
        <v>0.21425783256573297</v>
      </c>
      <c r="AC45" s="27">
        <f>'[1]Net CNV$'!AC45</f>
        <v>0.21552346173752127</v>
      </c>
      <c r="AD45" s="25"/>
      <c r="AE45" s="26"/>
      <c r="AF45" s="27"/>
      <c r="AG45" s="25"/>
      <c r="AH45" s="26"/>
      <c r="AI45" s="27"/>
      <c r="AJ45" s="25"/>
      <c r="AK45" s="26"/>
      <c r="AL45" s="27"/>
      <c r="AM45" s="39" t="s">
        <v>61</v>
      </c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7"/>
      <c r="BD45" s="27"/>
    </row>
    <row r="46" spans="1:56" ht="13.5" thickBot="1" x14ac:dyDescent="0.25">
      <c r="A46">
        <v>40</v>
      </c>
      <c r="B46" s="41" t="s">
        <v>49</v>
      </c>
      <c r="C46" s="29">
        <v>45896.333694734858</v>
      </c>
      <c r="D46" s="30">
        <v>0.37602858777700604</v>
      </c>
      <c r="E46" s="31">
        <v>0.37619364831268592</v>
      </c>
      <c r="F46" s="29">
        <f>'[1]Net CNV$'!F46</f>
        <v>60672.970975925724</v>
      </c>
      <c r="G46" s="30">
        <f>'[1]Net CNV$'!G46</f>
        <v>0.18812684280196509</v>
      </c>
      <c r="H46" s="31">
        <f>'[1]Net CNV$'!H46</f>
        <v>0.18844993700990548</v>
      </c>
      <c r="I46" s="29">
        <f>'[1]Net CNV$'!I46</f>
        <v>41259.411605045898</v>
      </c>
      <c r="J46" s="30">
        <f>'[1]Net CNV$'!J46</f>
        <v>0.75426384969465454</v>
      </c>
      <c r="K46" s="31">
        <f>'[1]Net CNV$'!K46</f>
        <v>0.76033067449238678</v>
      </c>
      <c r="L46" s="29">
        <f>'[1]Net CNV$'!L46</f>
        <v>36415.985969583016</v>
      </c>
      <c r="M46" s="30">
        <f>'[1]Net CNV$'!M46</f>
        <v>0.62841157801526903</v>
      </c>
      <c r="N46" s="31">
        <f>'[1]Net CNV$'!N46</f>
        <v>0.63057036740088745</v>
      </c>
      <c r="O46" s="29">
        <f>'[1]Net CNV$'!O46</f>
        <v>47838.456734998421</v>
      </c>
      <c r="P46" s="30">
        <f>'[1]Net CNV$'!P46</f>
        <v>0.35907369571578451</v>
      </c>
      <c r="Q46" s="31">
        <f>'[1]Net CNV$'!Q46</f>
        <v>0.37370351898972887</v>
      </c>
      <c r="R46" s="25">
        <f>'[1]Net CNV$'!R46</f>
        <v>63196.017468596787</v>
      </c>
      <c r="S46" s="26">
        <f>'[1]Net CNV$'!S46</f>
        <v>0.10817284690063757</v>
      </c>
      <c r="T46" s="27">
        <f>'[1]Net CNV$'!T46</f>
        <v>0.1084458779055669</v>
      </c>
      <c r="U46" s="25">
        <f>'[1]Net CNV$'!U46</f>
        <v>56530.232991932273</v>
      </c>
      <c r="V46" s="26">
        <f>'[1]Net CNV$'!V46</f>
        <v>0.17054920451445674</v>
      </c>
      <c r="W46" s="27">
        <f>'[1]Net CNV$'!W46</f>
        <v>0.17079562080043897</v>
      </c>
      <c r="X46" s="29">
        <f>'[1]Net CNV$'!X46</f>
        <v>40497.215197672449</v>
      </c>
      <c r="Y46" s="30">
        <f>'[1]Net CNV$'!Y46</f>
        <v>6.2672493009359967E-2</v>
      </c>
      <c r="Z46" s="31">
        <f>'[1]Net CNV$'!Z46</f>
        <v>6.6860501757888463E-2</v>
      </c>
      <c r="AA46" s="29">
        <f>'[1]Net CNV$'!AA46</f>
        <v>37497.319219975776</v>
      </c>
      <c r="AB46" s="30">
        <f>'[1]Net CNV$'!AB46</f>
        <v>0.2143301308129974</v>
      </c>
      <c r="AC46" s="31">
        <f>'[1]Net CNV$'!AC46</f>
        <v>0.2154549926389335</v>
      </c>
      <c r="AD46" s="29"/>
      <c r="AE46" s="30"/>
      <c r="AF46" s="31"/>
      <c r="AG46" s="29"/>
      <c r="AH46" s="30"/>
      <c r="AI46" s="31"/>
      <c r="AJ46" s="29"/>
      <c r="AK46" s="30"/>
      <c r="AL46" s="31"/>
      <c r="AM46" s="42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4"/>
      <c r="BD46" s="31"/>
    </row>
    <row r="47" spans="1:56" x14ac:dyDescent="0.2">
      <c r="A47">
        <v>41</v>
      </c>
      <c r="B47" s="38" t="s">
        <v>50</v>
      </c>
      <c r="C47" s="21">
        <v>45896.329128734855</v>
      </c>
      <c r="D47" s="22">
        <v>0.37602625096586006</v>
      </c>
      <c r="E47" s="23">
        <v>0.37618690872575883</v>
      </c>
      <c r="F47" s="21">
        <f>'[1]Net CNV$'!F47</f>
        <v>60672.970975925724</v>
      </c>
      <c r="G47" s="22">
        <f>'[1]Net CNV$'!G47</f>
        <v>0.18812684280196509</v>
      </c>
      <c r="H47" s="23">
        <f>'[1]Net CNV$'!H47</f>
        <v>0.18844993700990548</v>
      </c>
      <c r="I47" s="21">
        <f>'[1]Net CNV$'!I47</f>
        <v>41258.505661840871</v>
      </c>
      <c r="J47" s="22">
        <f>'[1]Net CNV$'!J47</f>
        <v>0.75478748212392965</v>
      </c>
      <c r="K47" s="23">
        <f>'[1]Net CNV$'!K47</f>
        <v>0.76133054166771308</v>
      </c>
      <c r="L47" s="25">
        <f>'[1]Net CNV$'!L47</f>
        <v>36416.218258912406</v>
      </c>
      <c r="M47" s="26">
        <f>'[1]Net CNV$'!M47</f>
        <v>0.62856051118914258</v>
      </c>
      <c r="N47" s="27">
        <f>'[1]Net CNV$'!N47</f>
        <v>0.63126080830475273</v>
      </c>
      <c r="O47" s="21">
        <f>'[1]Net CNV$'!O47</f>
        <v>47838.513374998423</v>
      </c>
      <c r="P47" s="22">
        <f>'[1]Net CNV$'!P47</f>
        <v>0.35908159788579785</v>
      </c>
      <c r="Q47" s="23">
        <f>'[1]Net CNV$'!Q47</f>
        <v>0.37371454160131684</v>
      </c>
      <c r="R47" s="21">
        <f>'[1]Net CNV$'!R47</f>
        <v>63196.039319746276</v>
      </c>
      <c r="S47" s="22">
        <f>'[1]Net CNV$'!S47</f>
        <v>0.10817528791489586</v>
      </c>
      <c r="T47" s="23">
        <f>'[1]Net CNV$'!T47</f>
        <v>0.1084422454734926</v>
      </c>
      <c r="U47" s="21">
        <f>'[1]Net CNV$'!U47</f>
        <v>56530.232991932273</v>
      </c>
      <c r="V47" s="22">
        <f>'[1]Net CNV$'!V47</f>
        <v>0.17078405301428312</v>
      </c>
      <c r="W47" s="23">
        <f>'[1]Net CNV$'!W47</f>
        <v>0.17102512223453073</v>
      </c>
      <c r="X47" s="21">
        <f>'[1]Net CNV$'!X47</f>
        <v>40497.245231272442</v>
      </c>
      <c r="Y47" s="22">
        <f>'[1]Net CNV$'!Y47</f>
        <v>6.2674758070079287E-2</v>
      </c>
      <c r="Z47" s="23">
        <f>'[1]Net CNV$'!Z47</f>
        <v>6.6654175792920711E-2</v>
      </c>
      <c r="AA47" s="21"/>
      <c r="AB47" s="22"/>
      <c r="AC47" s="23"/>
      <c r="AD47" s="21"/>
      <c r="AE47" s="22"/>
      <c r="AF47" s="23"/>
      <c r="AG47" s="21"/>
      <c r="AH47" s="22"/>
      <c r="AI47" s="23"/>
      <c r="AJ47" s="21"/>
      <c r="AK47" s="22"/>
      <c r="AL47" s="23"/>
      <c r="AM47" s="21"/>
      <c r="AN47" s="22"/>
      <c r="AO47" s="23"/>
      <c r="AP47" s="21"/>
      <c r="AQ47" s="22"/>
      <c r="AR47" s="23"/>
      <c r="AS47" s="21"/>
      <c r="AT47" s="22"/>
      <c r="AU47" s="23"/>
      <c r="AV47" s="21"/>
      <c r="AW47" s="22"/>
      <c r="AX47" s="23"/>
      <c r="AY47" s="21"/>
      <c r="AZ47" s="22"/>
      <c r="BA47" s="23"/>
      <c r="BB47" s="21"/>
      <c r="BC47" s="22"/>
      <c r="BD47" s="23"/>
    </row>
    <row r="48" spans="1:56" x14ac:dyDescent="0.2">
      <c r="A48">
        <v>42</v>
      </c>
      <c r="B48" s="40" t="s">
        <v>51</v>
      </c>
      <c r="C48" s="25">
        <v>45896.34999073486</v>
      </c>
      <c r="D48" s="26">
        <v>0.37602970172698558</v>
      </c>
      <c r="E48" s="27">
        <v>0.3761801794757999</v>
      </c>
      <c r="F48" s="25">
        <f>'[1]Net CNV$'!F48</f>
        <v>60672.970975925724</v>
      </c>
      <c r="G48" s="26">
        <f>'[1]Net CNV$'!G48</f>
        <v>0.18812684280196509</v>
      </c>
      <c r="H48" s="27">
        <f>'[1]Net CNV$'!H48</f>
        <v>0.18844993700990548</v>
      </c>
      <c r="I48" s="25">
        <f>'[1]Net CNV$'!I48</f>
        <v>41258.505661840871</v>
      </c>
      <c r="J48" s="26">
        <f>'[1]Net CNV$'!J48</f>
        <v>0.75511598504912392</v>
      </c>
      <c r="K48" s="27">
        <f>'[1]Net CNV$'!K48</f>
        <v>0.76151349879314834</v>
      </c>
      <c r="L48" s="25">
        <f>'[1]Net CNV$'!L48</f>
        <v>36416.218258912406</v>
      </c>
      <c r="M48" s="26">
        <f>'[1]Net CNV$'!M48</f>
        <v>0.62859497106022177</v>
      </c>
      <c r="N48" s="27">
        <f>'[1]Net CNV$'!N48</f>
        <v>0.63171760516593556</v>
      </c>
      <c r="O48" s="25">
        <f>'[1]Net CNV$'!O48</f>
        <v>47839.064111080879</v>
      </c>
      <c r="P48" s="26">
        <f>'[1]Net CNV$'!P48</f>
        <v>0.35913800352118463</v>
      </c>
      <c r="Q48" s="27">
        <f>'[1]Net CNV$'!Q48</f>
        <v>0.37373363887954286</v>
      </c>
      <c r="R48" s="25">
        <f>'[1]Net CNV$'!R48</f>
        <v>63196.041288972679</v>
      </c>
      <c r="S48" s="26">
        <f>'[1]Net CNV$'!S48</f>
        <v>0.10817556103053734</v>
      </c>
      <c r="T48" s="27">
        <f>'[1]Net CNV$'!T48</f>
        <v>0.10843168261078356</v>
      </c>
      <c r="U48" s="25">
        <f>'[1]Net CNV$'!U48</f>
        <v>56530.232991932273</v>
      </c>
      <c r="V48" s="26">
        <f>'[1]Net CNV$'!V48</f>
        <v>0.17081879258532351</v>
      </c>
      <c r="W48" s="27">
        <f>'[1]Net CNV$'!W48</f>
        <v>0.17105589828357765</v>
      </c>
      <c r="X48" s="25">
        <f>'[1]Net CNV$'!X48</f>
        <v>40497.252932859592</v>
      </c>
      <c r="Y48" s="26">
        <f>'[1]Net CNV$'!Y48</f>
        <v>6.2674746150873012E-2</v>
      </c>
      <c r="Z48" s="27">
        <f>'[1]Net CNV$'!Z48</f>
        <v>6.6121984039358539E-2</v>
      </c>
      <c r="AA48" s="25"/>
      <c r="AB48" s="26"/>
      <c r="AC48" s="27"/>
      <c r="AD48" s="25"/>
      <c r="AE48" s="26"/>
      <c r="AF48" s="27"/>
      <c r="AG48" s="25"/>
      <c r="AH48" s="26"/>
      <c r="AI48" s="27"/>
      <c r="AJ48" s="25"/>
      <c r="AK48" s="26"/>
      <c r="AL48" s="27"/>
      <c r="AM48" s="25"/>
      <c r="AN48" s="26"/>
      <c r="AO48" s="27"/>
      <c r="AP48" s="25"/>
      <c r="AQ48" s="26"/>
      <c r="AR48" s="27"/>
      <c r="AS48" s="25"/>
      <c r="AT48" s="26"/>
      <c r="AU48" s="27"/>
      <c r="AV48" s="25"/>
      <c r="AW48" s="26"/>
      <c r="AX48" s="27"/>
      <c r="AY48" s="25"/>
      <c r="AZ48" s="26"/>
      <c r="BA48" s="27"/>
      <c r="BB48" s="25"/>
      <c r="BC48" s="26"/>
      <c r="BD48" s="27"/>
    </row>
    <row r="49" spans="1:56" x14ac:dyDescent="0.2">
      <c r="A49">
        <v>43</v>
      </c>
      <c r="B49" s="40" t="s">
        <v>52</v>
      </c>
      <c r="C49" s="25">
        <v>45896.355324734861</v>
      </c>
      <c r="D49" s="26">
        <v>0.37602995809282302</v>
      </c>
      <c r="E49" s="27">
        <v>0.37616606278743775</v>
      </c>
      <c r="F49" s="25">
        <f>'[1]Net CNV$'!F49</f>
        <v>60672.969775048434</v>
      </c>
      <c r="G49" s="26">
        <f>'[1]Net CNV$'!G49</f>
        <v>0.18812668697467849</v>
      </c>
      <c r="H49" s="27">
        <f>'[1]Net CNV$'!H49</f>
        <v>0.18844978118901373</v>
      </c>
      <c r="I49" s="25">
        <f>'[1]Net CNV$'!I49</f>
        <v>41258.505661840871</v>
      </c>
      <c r="J49" s="26">
        <f>'[1]Net CNV$'!J49</f>
        <v>0.75511598504912392</v>
      </c>
      <c r="K49" s="27">
        <f>'[1]Net CNV$'!K49</f>
        <v>0.76148051716513021</v>
      </c>
      <c r="L49" s="25">
        <f>'[1]Net CNV$'!L49</f>
        <v>36417.378538351826</v>
      </c>
      <c r="M49" s="26">
        <f>'[1]Net CNV$'!M49</f>
        <v>0.62857515427357724</v>
      </c>
      <c r="N49" s="27">
        <f>'[1]Net CNV$'!N49</f>
        <v>0.63167632071853341</v>
      </c>
      <c r="O49" s="25">
        <f>'[1]Net CNV$'!O49</f>
        <v>47840.241509080872</v>
      </c>
      <c r="P49" s="26">
        <f>'[1]Net CNV$'!P49</f>
        <v>0.35919854518112565</v>
      </c>
      <c r="Q49" s="27">
        <f>'[1]Net CNV$'!Q49</f>
        <v>0.37380156571264694</v>
      </c>
      <c r="R49" s="25">
        <f>'[1]Net CNV$'!R49</f>
        <v>63196.450512780699</v>
      </c>
      <c r="S49" s="26">
        <f>'[1]Net CNV$'!S49</f>
        <v>0.10826274837986596</v>
      </c>
      <c r="T49" s="27">
        <f>'[1]Net CNV$'!T49</f>
        <v>0.10848433441006962</v>
      </c>
      <c r="U49" s="25">
        <f>'[1]Net CNV$'!U49</f>
        <v>56530.232991932273</v>
      </c>
      <c r="V49" s="26">
        <f>'[1]Net CNV$'!V49</f>
        <v>0.1708664870006712</v>
      </c>
      <c r="W49" s="27">
        <f>'[1]Net CNV$'!W49</f>
        <v>0.17102994177262923</v>
      </c>
      <c r="X49" s="25">
        <f>'[1]Net CNV$'!X49</f>
        <v>40497.253065259589</v>
      </c>
      <c r="Y49" s="26">
        <f>'[1]Net CNV$'!Y49</f>
        <v>6.2674756929427852E-2</v>
      </c>
      <c r="Z49" s="27">
        <f>'[1]Net CNV$'!Z49</f>
        <v>6.5894978836559148E-2</v>
      </c>
      <c r="AA49" s="25"/>
      <c r="AB49" s="26"/>
      <c r="AC49" s="27"/>
      <c r="AD49" s="25"/>
      <c r="AE49" s="26"/>
      <c r="AF49" s="27"/>
      <c r="AG49" s="25"/>
      <c r="AH49" s="26"/>
      <c r="AI49" s="27"/>
      <c r="AJ49" s="25"/>
      <c r="AK49" s="26"/>
      <c r="AL49" s="27"/>
      <c r="AM49" s="25"/>
      <c r="AN49" s="26"/>
      <c r="AO49" s="27"/>
      <c r="AP49" s="25"/>
      <c r="AQ49" s="26"/>
      <c r="AR49" s="27"/>
      <c r="AS49" s="25"/>
      <c r="AT49" s="26"/>
      <c r="AU49" s="27"/>
      <c r="AV49" s="25"/>
      <c r="AW49" s="26"/>
      <c r="AX49" s="27"/>
      <c r="AY49" s="25"/>
      <c r="AZ49" s="26"/>
      <c r="BA49" s="27"/>
      <c r="BB49" s="25"/>
      <c r="BC49" s="26"/>
      <c r="BD49" s="27"/>
    </row>
    <row r="50" spans="1:56" ht="13.5" thickBot="1" x14ac:dyDescent="0.25">
      <c r="A50">
        <v>44</v>
      </c>
      <c r="B50" s="41" t="s">
        <v>53</v>
      </c>
      <c r="C50" s="29">
        <v>45896.355324734861</v>
      </c>
      <c r="D50" s="30">
        <v>0.37602995809282302</v>
      </c>
      <c r="E50" s="31">
        <v>0.37616367087637587</v>
      </c>
      <c r="F50" s="29">
        <f>'[1]Net CNV$'!F50</f>
        <v>60674.539013360976</v>
      </c>
      <c r="G50" s="30">
        <f>'[1]Net CNV$'!G50</f>
        <v>0.18838835922437605</v>
      </c>
      <c r="H50" s="31">
        <f>'[1]Net CNV$'!H50</f>
        <v>0.18840285266388268</v>
      </c>
      <c r="I50" s="29">
        <f>'[1]Net CNV$'!I50</f>
        <v>41258.665631270451</v>
      </c>
      <c r="J50" s="30">
        <f>'[1]Net CNV$'!J50</f>
        <v>0.75519998520486897</v>
      </c>
      <c r="K50" s="31">
        <f>'[1]Net CNV$'!K50</f>
        <v>0.76132613496294665</v>
      </c>
      <c r="L50" s="29">
        <f>'[1]Net CNV$'!L50</f>
        <v>36417.413944225569</v>
      </c>
      <c r="M50" s="30">
        <f>'[1]Net CNV$'!M50</f>
        <v>0.62865983835224826</v>
      </c>
      <c r="N50" s="31">
        <f>'[1]Net CNV$'!N50</f>
        <v>0.63165112262315259</v>
      </c>
      <c r="O50" s="25">
        <f>'[1]Net CNV$'!O50</f>
        <v>47841.483893080876</v>
      </c>
      <c r="P50" s="26">
        <f>'[1]Net CNV$'!P50</f>
        <v>0.35958475743816881</v>
      </c>
      <c r="Q50" s="27">
        <f>'[1]Net CNV$'!Q50</f>
        <v>0.37421732783693734</v>
      </c>
      <c r="R50" s="25">
        <f>'[1]Net CNV$'!R50</f>
        <v>63196.452546571898</v>
      </c>
      <c r="S50" s="26">
        <f>'[1]Net CNV$'!S50</f>
        <v>0.10826302917049657</v>
      </c>
      <c r="T50" s="27">
        <f>'[1]Net CNV$'!T50</f>
        <v>0.10848511899585069</v>
      </c>
      <c r="U50" s="29">
        <f>'[1]Net CNV$'!U50</f>
        <v>56530.232991932273</v>
      </c>
      <c r="V50" s="30">
        <f>'[1]Net CNV$'!V50</f>
        <v>0.17090989760545408</v>
      </c>
      <c r="W50" s="31">
        <f>'[1]Net CNV$'!W50</f>
        <v>0.17104879586381319</v>
      </c>
      <c r="X50" s="29">
        <f>'[1]Net CNV$'!X50</f>
        <v>40497.252852787053</v>
      </c>
      <c r="Y50" s="30">
        <f>'[1]Net CNV$'!Y50</f>
        <v>6.2716951556533743E-2</v>
      </c>
      <c r="Z50" s="31">
        <f>'[1]Net CNV$'!Z50</f>
        <v>6.5467083020834579E-2</v>
      </c>
      <c r="AA50" s="29"/>
      <c r="AB50" s="30"/>
      <c r="AC50" s="31"/>
      <c r="AD50" s="29"/>
      <c r="AE50" s="30"/>
      <c r="AF50" s="31"/>
      <c r="AG50" s="29"/>
      <c r="AH50" s="30"/>
      <c r="AI50" s="31"/>
      <c r="AJ50" s="29"/>
      <c r="AK50" s="30"/>
      <c r="AL50" s="31"/>
      <c r="AM50" s="29"/>
      <c r="AN50" s="30"/>
      <c r="AO50" s="31"/>
      <c r="AP50" s="29"/>
      <c r="AQ50" s="30"/>
      <c r="AR50" s="31"/>
      <c r="AS50" s="29"/>
      <c r="AT50" s="30"/>
      <c r="AU50" s="31"/>
      <c r="AV50" s="29"/>
      <c r="AW50" s="30"/>
      <c r="AX50" s="31"/>
      <c r="AY50" s="29"/>
      <c r="AZ50" s="30"/>
      <c r="BA50" s="31"/>
      <c r="BB50" s="29"/>
      <c r="BC50" s="30"/>
      <c r="BD50" s="31"/>
    </row>
    <row r="51" spans="1:56" x14ac:dyDescent="0.2">
      <c r="A51">
        <v>45</v>
      </c>
      <c r="B51" s="38" t="s">
        <v>54</v>
      </c>
      <c r="C51" s="21">
        <v>45896.355036734858</v>
      </c>
      <c r="D51" s="22">
        <v>0.37602992084142545</v>
      </c>
      <c r="E51" s="23">
        <v>0.37616064750633371</v>
      </c>
      <c r="F51" s="21">
        <f>'[1]Net CNV$'!F51</f>
        <v>60674.539013360976</v>
      </c>
      <c r="G51" s="22">
        <f>'[1]Net CNV$'!G51</f>
        <v>0.18838835922437605</v>
      </c>
      <c r="H51" s="23">
        <f>'[1]Net CNV$'!H51</f>
        <v>0.18840285266388268</v>
      </c>
      <c r="I51" s="25">
        <f>'[1]Net CNV$'!I51</f>
        <v>41259.294043353424</v>
      </c>
      <c r="J51" s="26">
        <f>'[1]Net CNV$'!J51</f>
        <v>0.75609224083773729</v>
      </c>
      <c r="K51" s="27">
        <f>'[1]Net CNV$'!K51</f>
        <v>0.76126872913594523</v>
      </c>
      <c r="L51" s="21">
        <f>'[1]Net CNV$'!L51</f>
        <v>36417.461537203948</v>
      </c>
      <c r="M51" s="22">
        <f>'[1]Net CNV$'!M51</f>
        <v>0.62883187477279867</v>
      </c>
      <c r="N51" s="23">
        <f>'[1]Net CNV$'!N51</f>
        <v>0.63161343507517709</v>
      </c>
      <c r="O51" s="21">
        <f>'[1]Net CNV$'!O51</f>
        <v>47841.486795080877</v>
      </c>
      <c r="P51" s="22">
        <f>'[1]Net CNV$'!P51</f>
        <v>0.35972802684685901</v>
      </c>
      <c r="Q51" s="23">
        <f>'[1]Net CNV$'!Q51</f>
        <v>0.37455834549976824</v>
      </c>
      <c r="R51" s="21">
        <f>'[1]Net CNV$'!R51</f>
        <v>63196.452546571898</v>
      </c>
      <c r="S51" s="22">
        <f>'[1]Net CNV$'!S51</f>
        <v>0.10826302917049657</v>
      </c>
      <c r="T51" s="23">
        <f>'[1]Net CNV$'!T51</f>
        <v>0.10848511899585069</v>
      </c>
      <c r="U51" s="21">
        <f>'[1]Net CNV$'!U51</f>
        <v>56530.249436493243</v>
      </c>
      <c r="V51" s="22">
        <f>'[1]Net CNV$'!V51</f>
        <v>0.17092760449083624</v>
      </c>
      <c r="W51" s="23">
        <f>'[1]Net CNV$'!W51</f>
        <v>0.17105203986841766</v>
      </c>
      <c r="X51" s="21"/>
      <c r="Y51" s="22"/>
      <c r="Z51" s="23"/>
      <c r="AA51" s="21"/>
      <c r="AB51" s="22"/>
      <c r="AC51" s="23"/>
      <c r="AD51" s="21"/>
      <c r="AE51" s="22"/>
      <c r="AF51" s="23"/>
      <c r="AG51" s="21"/>
      <c r="AH51" s="22"/>
      <c r="AI51" s="23"/>
      <c r="AJ51" s="21"/>
      <c r="AK51" s="22"/>
      <c r="AL51" s="23"/>
      <c r="AM51" s="21"/>
      <c r="AN51" s="22"/>
      <c r="AO51" s="23"/>
      <c r="AP51" s="21"/>
      <c r="AQ51" s="22"/>
      <c r="AR51" s="23"/>
      <c r="AS51" s="21"/>
      <c r="AT51" s="22"/>
      <c r="AU51" s="23"/>
      <c r="AV51" s="21"/>
      <c r="AW51" s="22"/>
      <c r="AX51" s="23"/>
      <c r="AY51" s="21"/>
      <c r="AZ51" s="22"/>
      <c r="BA51" s="23"/>
      <c r="BB51" s="21"/>
      <c r="BC51" s="22"/>
      <c r="BD51" s="23"/>
    </row>
    <row r="52" spans="1:56" x14ac:dyDescent="0.2">
      <c r="A52">
        <v>46</v>
      </c>
      <c r="B52" s="40" t="s">
        <v>55</v>
      </c>
      <c r="C52" s="25">
        <v>45896.379312734862</v>
      </c>
      <c r="D52" s="26">
        <v>0.37603132468849582</v>
      </c>
      <c r="E52" s="27">
        <v>0.37615656937035258</v>
      </c>
      <c r="F52" s="25">
        <f>'[1]Net CNV$'!F52</f>
        <v>60674.539013360976</v>
      </c>
      <c r="G52" s="26">
        <f>'[1]Net CNV$'!G52</f>
        <v>0.18838835922437605</v>
      </c>
      <c r="H52" s="27">
        <f>'[1]Net CNV$'!H52</f>
        <v>0.18840285266388268</v>
      </c>
      <c r="I52" s="25">
        <f>'[1]Net CNV$'!I52</f>
        <v>41259.294043353424</v>
      </c>
      <c r="J52" s="26">
        <f>'[1]Net CNV$'!J52</f>
        <v>0.75667697580907878</v>
      </c>
      <c r="K52" s="27">
        <f>'[1]Net CNV$'!K52</f>
        <v>0.76198269518268091</v>
      </c>
      <c r="L52" s="25">
        <f>'[1]Net CNV$'!L52</f>
        <v>36417.661891217169</v>
      </c>
      <c r="M52" s="26">
        <f>'[1]Net CNV$'!M52</f>
        <v>0.62890069116997527</v>
      </c>
      <c r="N52" s="27">
        <f>'[1]Net CNV$'!N52</f>
        <v>0.63166404199163928</v>
      </c>
      <c r="O52" s="25">
        <f>'[1]Net CNV$'!O52</f>
        <v>47848.129049080875</v>
      </c>
      <c r="P52" s="26">
        <f>'[1]Net CNV$'!P52</f>
        <v>0.35972219801027167</v>
      </c>
      <c r="Q52" s="27">
        <f>'[1]Net CNV$'!Q52</f>
        <v>0.36869812598353591</v>
      </c>
      <c r="R52" s="25">
        <f>'[1]Net CNV$'!R52</f>
        <v>63196.453979103411</v>
      </c>
      <c r="S52" s="26">
        <f>'[1]Net CNV$'!S52</f>
        <v>0.1082632272156558</v>
      </c>
      <c r="T52" s="27">
        <f>'[1]Net CNV$'!T52</f>
        <v>0.108484812403613</v>
      </c>
      <c r="U52" s="25">
        <f>'[1]Net CNV$'!U52</f>
        <v>56530.249436493243</v>
      </c>
      <c r="V52" s="26">
        <f>'[1]Net CNV$'!V52</f>
        <v>0.17094733972617057</v>
      </c>
      <c r="W52" s="27">
        <f>'[1]Net CNV$'!W52</f>
        <v>0.17111973498581978</v>
      </c>
      <c r="X52" s="25"/>
      <c r="Y52" s="26"/>
      <c r="Z52" s="27"/>
      <c r="AA52" s="25"/>
      <c r="AB52" s="26"/>
      <c r="AC52" s="27"/>
      <c r="AD52" s="25"/>
      <c r="AE52" s="26"/>
      <c r="AF52" s="27"/>
      <c r="AG52" s="25"/>
      <c r="AH52" s="26"/>
      <c r="AI52" s="27"/>
      <c r="AJ52" s="25"/>
      <c r="AK52" s="26"/>
      <c r="AL52" s="27"/>
      <c r="AM52" s="25"/>
      <c r="AN52" s="26"/>
      <c r="AO52" s="27"/>
      <c r="AP52" s="25"/>
      <c r="AQ52" s="26"/>
      <c r="AR52" s="27"/>
      <c r="AS52" s="25"/>
      <c r="AT52" s="26"/>
      <c r="AU52" s="27"/>
      <c r="AV52" s="25"/>
      <c r="AW52" s="26"/>
      <c r="AX52" s="27"/>
      <c r="AY52" s="25"/>
      <c r="AZ52" s="26"/>
      <c r="BA52" s="27"/>
      <c r="BB52" s="25"/>
      <c r="BC52" s="26"/>
      <c r="BD52" s="27"/>
    </row>
    <row r="53" spans="1:56" x14ac:dyDescent="0.2">
      <c r="A53">
        <v>47</v>
      </c>
      <c r="B53" s="40" t="s">
        <v>56</v>
      </c>
      <c r="C53" s="25">
        <v>45896.381218734859</v>
      </c>
      <c r="D53" s="26">
        <v>0.37603201405187164</v>
      </c>
      <c r="E53" s="27">
        <v>0.37615725872852712</v>
      </c>
      <c r="F53" s="25">
        <f>'[1]Net CNV$'!F53</f>
        <v>60674.539013360976</v>
      </c>
      <c r="G53" s="26">
        <f>'[1]Net CNV$'!G53</f>
        <v>0.18838835922437605</v>
      </c>
      <c r="H53" s="27">
        <f>'[1]Net CNV$'!H53</f>
        <v>0.18840285266388268</v>
      </c>
      <c r="I53" s="25">
        <f>'[1]Net CNV$'!I53</f>
        <v>41261.232883115306</v>
      </c>
      <c r="J53" s="26">
        <f>'[1]Net CNV$'!J53</f>
        <v>0.75686644514330825</v>
      </c>
      <c r="K53" s="27">
        <f>'[1]Net CNV$'!K53</f>
        <v>0.76189507562837133</v>
      </c>
      <c r="L53" s="25">
        <f>'[1]Net CNV$'!L53</f>
        <v>36417.712456788475</v>
      </c>
      <c r="M53" s="26">
        <f>'[1]Net CNV$'!M53</f>
        <v>0.62896751135153295</v>
      </c>
      <c r="N53" s="27">
        <f>'[1]Net CNV$'!N53</f>
        <v>0.63162019393098168</v>
      </c>
      <c r="O53" s="25">
        <f>'[1]Net CNV$'!O53</f>
        <v>47853.003234179014</v>
      </c>
      <c r="P53" s="26">
        <f>'[1]Net CNV$'!P53</f>
        <v>0.36018995630985945</v>
      </c>
      <c r="Q53" s="27">
        <f>'[1]Net CNV$'!Q53</f>
        <v>0.36666131691568277</v>
      </c>
      <c r="R53" s="25">
        <f>'[1]Net CNV$'!R53</f>
        <v>63196.453979103411</v>
      </c>
      <c r="S53" s="26">
        <f>'[1]Net CNV$'!S53</f>
        <v>0.1082632272156558</v>
      </c>
      <c r="T53" s="27">
        <f>'[1]Net CNV$'!T53</f>
        <v>0.10864891609611164</v>
      </c>
      <c r="U53" s="25">
        <f>'[1]Net CNV$'!U53</f>
        <v>56530.249436493243</v>
      </c>
      <c r="V53" s="26">
        <f>'[1]Net CNV$'!V53</f>
        <v>0.17099368623060676</v>
      </c>
      <c r="W53" s="27">
        <f>'[1]Net CNV$'!W53</f>
        <v>0.17116807439951445</v>
      </c>
      <c r="X53" s="25"/>
      <c r="Y53" s="26"/>
      <c r="Z53" s="27"/>
      <c r="AA53" s="25"/>
      <c r="AB53" s="26"/>
      <c r="AC53" s="27"/>
      <c r="AD53" s="25"/>
      <c r="AE53" s="26"/>
      <c r="AF53" s="27"/>
      <c r="AG53" s="25"/>
      <c r="AH53" s="26"/>
      <c r="AI53" s="27"/>
      <c r="AJ53" s="25"/>
      <c r="AK53" s="26"/>
      <c r="AL53" s="27"/>
      <c r="AM53" s="25"/>
      <c r="AN53" s="26"/>
      <c r="AO53" s="27"/>
      <c r="AP53" s="25"/>
      <c r="AQ53" s="26"/>
      <c r="AR53" s="27"/>
      <c r="AS53" s="25"/>
      <c r="AT53" s="26"/>
      <c r="AU53" s="27"/>
      <c r="AV53" s="25"/>
      <c r="AW53" s="26"/>
      <c r="AX53" s="27"/>
      <c r="AY53" s="25"/>
      <c r="AZ53" s="26"/>
      <c r="BA53" s="27"/>
      <c r="BB53" s="25"/>
      <c r="BC53" s="26"/>
      <c r="BD53" s="27"/>
    </row>
    <row r="54" spans="1:56" ht="13.5" thickBot="1" x14ac:dyDescent="0.25">
      <c r="A54">
        <v>48</v>
      </c>
      <c r="B54" s="41" t="s">
        <v>57</v>
      </c>
      <c r="C54" s="29">
        <v>45896.381218734859</v>
      </c>
      <c r="D54" s="30">
        <v>0.37603201405187164</v>
      </c>
      <c r="E54" s="31">
        <v>0.37615725872852712</v>
      </c>
      <c r="F54" s="25">
        <f>'[1]Net CNV$'!F54</f>
        <v>60674.539013360976</v>
      </c>
      <c r="G54" s="26">
        <f>'[1]Net CNV$'!G54</f>
        <v>0.18838835922437605</v>
      </c>
      <c r="H54" s="27">
        <f>'[1]Net CNV$'!H54</f>
        <v>0.18840285266388268</v>
      </c>
      <c r="I54" s="29">
        <f>'[1]Net CNV$'!I54</f>
        <v>41261.271706124142</v>
      </c>
      <c r="J54" s="30">
        <f>'[1]Net CNV$'!J54</f>
        <v>0.7568661086841515</v>
      </c>
      <c r="K54" s="31">
        <f>'[1]Net CNV$'!K54</f>
        <v>0.76189755474123644</v>
      </c>
      <c r="L54" s="25">
        <f>'[1]Net CNV$'!L54</f>
        <v>36417.813083392626</v>
      </c>
      <c r="M54" s="26">
        <f>'[1]Net CNV$'!M54</f>
        <v>0.62909644081308413</v>
      </c>
      <c r="N54" s="27">
        <f>'[1]Net CNV$'!N54</f>
        <v>0.63176192339347215</v>
      </c>
      <c r="O54" s="25">
        <f>'[1]Net CNV$'!O54</f>
        <v>47861.720600179011</v>
      </c>
      <c r="P54" s="26">
        <f>'[1]Net CNV$'!P54</f>
        <v>0.36118198755583075</v>
      </c>
      <c r="Q54" s="27">
        <f>'[1]Net CNV$'!Q54</f>
        <v>0.36785127570504961</v>
      </c>
      <c r="R54" s="29">
        <f>'[1]Net CNV$'!R54</f>
        <v>63196.457402653243</v>
      </c>
      <c r="S54" s="30">
        <f>'[1]Net CNV$'!S54</f>
        <v>0.10826366161156696</v>
      </c>
      <c r="T54" s="31">
        <f>'[1]Net CNV$'!T54</f>
        <v>0.10865349387282477</v>
      </c>
      <c r="U54" s="29">
        <f>'[1]Net CNV$'!U54</f>
        <v>56530.249436493243</v>
      </c>
      <c r="V54" s="30">
        <f>'[1]Net CNV$'!V54</f>
        <v>0.17103236355738793</v>
      </c>
      <c r="W54" s="31">
        <f>'[1]Net CNV$'!W54</f>
        <v>0.17119136437367974</v>
      </c>
      <c r="X54" s="29"/>
      <c r="Y54" s="30"/>
      <c r="Z54" s="31"/>
      <c r="AA54" s="29"/>
      <c r="AB54" s="30"/>
      <c r="AC54" s="31"/>
      <c r="AD54" s="29"/>
      <c r="AE54" s="30"/>
      <c r="AF54" s="31"/>
      <c r="AG54" s="29"/>
      <c r="AH54" s="30"/>
      <c r="AI54" s="31"/>
      <c r="AJ54" s="29"/>
      <c r="AK54" s="30"/>
      <c r="AL54" s="31"/>
      <c r="AM54" s="29"/>
      <c r="AN54" s="30"/>
      <c r="AO54" s="31"/>
      <c r="AP54" s="29"/>
      <c r="AQ54" s="30"/>
      <c r="AR54" s="31"/>
      <c r="AS54" s="29"/>
      <c r="AT54" s="30"/>
      <c r="AU54" s="31"/>
      <c r="AV54" s="29"/>
      <c r="AW54" s="30"/>
      <c r="AX54" s="31"/>
      <c r="AY54" s="29"/>
      <c r="AZ54" s="30"/>
      <c r="BA54" s="31"/>
      <c r="BB54" s="29"/>
      <c r="BC54" s="30"/>
      <c r="BD54" s="31"/>
    </row>
  </sheetData>
  <printOptions horizontalCentered="1" verticalCentered="1"/>
  <pageMargins left="0" right="0" top="0" bottom="0" header="0" footer="0"/>
  <pageSetup paperSize="9" scale="63" fitToWidth="0" orientation="landscape" r:id="rId1"/>
  <headerFooter alignWithMargins="0"/>
  <colBreaks count="1" manualBreakCount="1">
    <brk id="35" min="1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Gross CNV$</vt:lpstr>
      <vt:lpstr>Net CNV$</vt:lpstr>
      <vt:lpstr>'Gross CNV$'!Print_Area</vt:lpstr>
      <vt:lpstr>'Net CNV$'!Print_Area</vt:lpstr>
      <vt:lpstr>'Gross CNV$'!Print_Titles</vt:lpstr>
      <vt:lpstr>'Net CNV$'!Print_Titles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Singleton</dc:creator>
  <cp:lastModifiedBy>Nick Singleton</cp:lastModifiedBy>
  <cp:lastPrinted>2025-11-03T17:52:40Z</cp:lastPrinted>
  <dcterms:created xsi:type="dcterms:W3CDTF">2021-11-17T10:56:51Z</dcterms:created>
  <dcterms:modified xsi:type="dcterms:W3CDTF">2026-03-02T08:51:07Z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20221108163321822</vt:lpwstr>
  </property>
</Properties>
</file>