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egulatory Reporting\Triangulations\S6104\2026\March 26\"/>
    </mc:Choice>
  </mc:AlternateContent>
  <xr:revisionPtr revIDLastSave="0" documentId="13_ncr:1_{8E2A81CB-DD7C-4834-B67D-97F5591CF32F}" xr6:coauthVersionLast="47" xr6:coauthVersionMax="47" xr10:uidLastSave="{00000000-0000-0000-0000-000000000000}"/>
  <bookViews>
    <workbookView xWindow="-120" yWindow="-120" windowWidth="29040" windowHeight="15840" xr2:uid="{EBE3D3ED-D817-415E-95D6-4811A863FE00}"/>
  </bookViews>
  <sheets>
    <sheet name="Gross CNV$" sheetId="1" r:id="rId1"/>
    <sheet name="Net CNV$" sheetId="2" r:id="rId2"/>
  </sheets>
  <externalReferences>
    <externalReference r:id="rId3"/>
  </externalReferences>
  <definedNames>
    <definedName name="_xlnm.Print_Area" localSheetId="0">'Gross CNV$'!$B$2:$BG$54</definedName>
    <definedName name="_xlnm.Print_Area" localSheetId="1">'Net CNV$'!$B$2:$BG$54</definedName>
    <definedName name="_xlnm.Print_Titles" localSheetId="0">'Gross CNV$'!$B:$B,'Gross CNV$'!$2:$6</definedName>
    <definedName name="_xlnm.Print_Titles" localSheetId="1">'Net CNV$'!$B:$B,'Net CNV$'!$2:$6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51" i="2" l="1"/>
  <c r="Y51" i="2"/>
  <c r="X51" i="2"/>
  <c r="AC47" i="2"/>
  <c r="AB47" i="2"/>
  <c r="AA47" i="2"/>
  <c r="AF43" i="2"/>
  <c r="AE43" i="2"/>
  <c r="AD43" i="2"/>
  <c r="AI39" i="2"/>
  <c r="AH39" i="2"/>
  <c r="AG39" i="2"/>
  <c r="AL35" i="2"/>
  <c r="AK35" i="2"/>
  <c r="AJ35" i="2"/>
  <c r="AO31" i="2"/>
  <c r="AN31" i="2"/>
  <c r="AM31" i="2"/>
  <c r="AR27" i="2"/>
  <c r="AQ27" i="2"/>
  <c r="AP27" i="2"/>
  <c r="AU23" i="2"/>
  <c r="AT23" i="2"/>
  <c r="AS23" i="2"/>
  <c r="AX19" i="2"/>
  <c r="AW19" i="2"/>
  <c r="AV19" i="2"/>
  <c r="BA15" i="2"/>
  <c r="AZ15" i="2"/>
  <c r="AY15" i="2"/>
  <c r="BD11" i="2"/>
  <c r="BC11" i="2"/>
  <c r="BB11" i="2"/>
  <c r="Z51" i="1"/>
  <c r="Y51" i="1"/>
  <c r="X51" i="1"/>
  <c r="AC47" i="1"/>
  <c r="AB47" i="1"/>
  <c r="AA47" i="1"/>
  <c r="AF43" i="1"/>
  <c r="AE43" i="1"/>
  <c r="AD43" i="1"/>
  <c r="AI39" i="1"/>
  <c r="AH39" i="1"/>
  <c r="AG39" i="1"/>
  <c r="AL35" i="1"/>
  <c r="AK35" i="1"/>
  <c r="AJ35" i="1"/>
  <c r="AO31" i="1"/>
  <c r="AN31" i="1"/>
  <c r="AM31" i="1"/>
  <c r="AR27" i="1"/>
  <c r="AQ27" i="1"/>
  <c r="AP27" i="1"/>
  <c r="AU23" i="1"/>
  <c r="AT23" i="1"/>
  <c r="AS23" i="1"/>
  <c r="AX19" i="1"/>
  <c r="AW19" i="1"/>
  <c r="AV19" i="1"/>
  <c r="BA15" i="1"/>
  <c r="AZ15" i="1"/>
  <c r="AY15" i="1"/>
  <c r="BD11" i="1"/>
  <c r="BC11" i="1"/>
  <c r="BB11" i="1"/>
  <c r="AP40" i="2"/>
  <c r="AP41" i="2"/>
  <c r="BG7" i="2"/>
  <c r="BF7" i="2"/>
  <c r="BE7" i="2"/>
  <c r="BF4" i="2"/>
  <c r="AP2" i="2"/>
  <c r="U2" i="2"/>
  <c r="AP2" i="1"/>
  <c r="U2" i="1"/>
  <c r="AP40" i="1"/>
  <c r="AP41" i="1"/>
  <c r="BG7" i="1"/>
  <c r="BF7" i="1"/>
  <c r="BE7" i="1"/>
  <c r="BF4" i="1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BC4" i="2" l="1"/>
  <c r="BC4" i="1"/>
  <c r="AW4" i="2" l="1"/>
  <c r="AW4" i="1"/>
  <c r="AZ4" i="2" l="1"/>
  <c r="AZ4" i="1"/>
  <c r="AT4" i="2"/>
  <c r="AT4" i="1"/>
  <c r="AQ4" i="2" l="1"/>
  <c r="D4" i="2"/>
  <c r="E1" i="2"/>
  <c r="F1" i="2" s="1"/>
  <c r="G1" i="2" s="1"/>
  <c r="D1" i="2"/>
  <c r="AQ4" i="1"/>
  <c r="D4" i="1"/>
  <c r="E1" i="1"/>
  <c r="D1" i="1"/>
  <c r="F1" i="1" l="1"/>
  <c r="H1" i="2"/>
  <c r="G4" i="2"/>
  <c r="I1" i="2" l="1"/>
  <c r="G4" i="1"/>
  <c r="H1" i="1"/>
  <c r="G1" i="1"/>
  <c r="I1" i="1" l="1"/>
  <c r="J1" i="2"/>
  <c r="J4" i="2"/>
  <c r="K1" i="2"/>
  <c r="L1" i="2" l="1"/>
  <c r="J1" i="1"/>
  <c r="J4" i="1"/>
  <c r="K1" i="1"/>
  <c r="L1" i="1" l="1"/>
  <c r="M4" i="2"/>
  <c r="N1" i="2"/>
  <c r="M1" i="2"/>
  <c r="O1" i="2" l="1"/>
  <c r="M4" i="1"/>
  <c r="N1" i="1"/>
  <c r="M1" i="1"/>
  <c r="P1" i="2" l="1"/>
  <c r="P4" i="2"/>
  <c r="Q1" i="2"/>
  <c r="O1" i="1"/>
  <c r="P1" i="1" l="1"/>
  <c r="P4" i="1"/>
  <c r="Q1" i="1"/>
  <c r="R1" i="2"/>
  <c r="S4" i="2" l="1"/>
  <c r="T1" i="2"/>
  <c r="S1" i="2"/>
  <c r="R1" i="1"/>
  <c r="S4" i="1" l="1"/>
  <c r="T1" i="1"/>
  <c r="S1" i="1"/>
  <c r="U1" i="2"/>
  <c r="V1" i="2" l="1"/>
  <c r="V4" i="2"/>
  <c r="W1" i="2"/>
  <c r="U1" i="1"/>
  <c r="V1" i="1" l="1"/>
  <c r="V4" i="1"/>
  <c r="W1" i="1"/>
  <c r="X1" i="2"/>
  <c r="X1" i="1" l="1"/>
  <c r="Y4" i="2"/>
  <c r="Z1" i="2"/>
  <c r="Y1" i="2"/>
  <c r="AA1" i="2" l="1"/>
  <c r="Y4" i="1"/>
  <c r="Z1" i="1"/>
  <c r="Y1" i="1"/>
  <c r="AA1" i="1" l="1"/>
  <c r="AB1" i="2"/>
  <c r="AB4" i="2"/>
  <c r="AC1" i="2"/>
  <c r="AB1" i="1" l="1"/>
  <c r="AB4" i="1"/>
  <c r="AC1" i="1"/>
  <c r="AD1" i="2"/>
  <c r="AE4" i="2" l="1"/>
  <c r="AF1" i="2"/>
  <c r="AE1" i="2"/>
  <c r="AD1" i="1"/>
  <c r="AE4" i="1" l="1"/>
  <c r="AF1" i="1"/>
  <c r="AE1" i="1"/>
  <c r="AG1" i="2"/>
  <c r="AH1" i="2" l="1"/>
  <c r="AH4" i="2"/>
  <c r="AI1" i="2"/>
  <c r="AG1" i="1"/>
  <c r="AH1" i="1" l="1"/>
  <c r="AH4" i="1"/>
  <c r="AI1" i="1"/>
  <c r="AJ1" i="2"/>
  <c r="AK4" i="2" l="1"/>
  <c r="AL1" i="2"/>
  <c r="AK1" i="2"/>
  <c r="AJ1" i="1"/>
  <c r="AK4" i="1" l="1"/>
  <c r="AL1" i="1"/>
  <c r="AK1" i="1"/>
  <c r="AM1" i="2"/>
  <c r="AN1" i="2" l="1"/>
  <c r="AN4" i="2"/>
  <c r="AO1" i="2"/>
  <c r="AM1" i="1"/>
  <c r="AN1" i="1" l="1"/>
  <c r="AN4" i="1"/>
  <c r="AO1" i="1"/>
</calcChain>
</file>

<file path=xl/sharedStrings.xml><?xml version="1.0" encoding="utf-8"?>
<sst xmlns="http://schemas.openxmlformats.org/spreadsheetml/2006/main" count="298" uniqueCount="62">
  <si>
    <t>Qtr/Year</t>
  </si>
  <si>
    <t>Premiums</t>
  </si>
  <si>
    <t>Claims</t>
  </si>
  <si>
    <t>Paid</t>
  </si>
  <si>
    <t>Incurred</t>
  </si>
  <si>
    <t>1/1</t>
  </si>
  <si>
    <t>2/1</t>
  </si>
  <si>
    <t>3/1</t>
  </si>
  <si>
    <t>4/1</t>
  </si>
  <si>
    <t>1/2</t>
  </si>
  <si>
    <t>2/2</t>
  </si>
  <si>
    <t>3/2</t>
  </si>
  <si>
    <t>4/2</t>
  </si>
  <si>
    <t>1/3</t>
  </si>
  <si>
    <t>2/3</t>
  </si>
  <si>
    <t>3/3</t>
  </si>
  <si>
    <t>4/3</t>
  </si>
  <si>
    <t>1/4</t>
  </si>
  <si>
    <t>2/4</t>
  </si>
  <si>
    <t>3/4</t>
  </si>
  <si>
    <t>4/4</t>
  </si>
  <si>
    <t>1/5</t>
  </si>
  <si>
    <t>2/5</t>
  </si>
  <si>
    <t>3/5</t>
  </si>
  <si>
    <t>4/5</t>
  </si>
  <si>
    <t>1/6</t>
  </si>
  <si>
    <t>2/6</t>
  </si>
  <si>
    <t>3/6</t>
  </si>
  <si>
    <t>4/6</t>
  </si>
  <si>
    <t>1/7</t>
  </si>
  <si>
    <t>2/7</t>
  </si>
  <si>
    <t>3/7</t>
  </si>
  <si>
    <t>4/7</t>
  </si>
  <si>
    <t>1/8</t>
  </si>
  <si>
    <t>2/8</t>
  </si>
  <si>
    <t>3/8</t>
  </si>
  <si>
    <t>4/8</t>
  </si>
  <si>
    <t>1/9</t>
  </si>
  <si>
    <t>Notes</t>
  </si>
  <si>
    <t>2/9</t>
  </si>
  <si>
    <t>3/9</t>
  </si>
  <si>
    <t>4/9</t>
  </si>
  <si>
    <t>3) Gross premiums are cumulative net of all brokerage and commissions, but gross of overrider paid to Syndicate 33.</t>
  </si>
  <si>
    <t>1/10</t>
  </si>
  <si>
    <t>4) Gross claims paid are cumulative and are shown as a % of the Gross premiums.</t>
  </si>
  <si>
    <t>2/10</t>
  </si>
  <si>
    <t>5) Gross claims incurred comprise Gross claims paid plus Gross claims notified but not paid and are shown as a % of the Gross premiums.</t>
  </si>
  <si>
    <t>3/10</t>
  </si>
  <si>
    <t>6) Gross claims incurred exclude any provision for claims incurred but not reported.</t>
  </si>
  <si>
    <t>4/10</t>
  </si>
  <si>
    <t>1/11</t>
  </si>
  <si>
    <t>2/11</t>
  </si>
  <si>
    <t>3/11</t>
  </si>
  <si>
    <t>4/11</t>
  </si>
  <si>
    <t>1/12</t>
  </si>
  <si>
    <t>2/12</t>
  </si>
  <si>
    <t>3/12</t>
  </si>
  <si>
    <t>4/12</t>
  </si>
  <si>
    <t>3) Net premiums are cumulative net of all brokerage, commissions and reinsurance, but gross of overrider paid to Syndicate 33.</t>
  </si>
  <si>
    <t>4) Net claims paid are cumulative and are shown as a % of the Net premiums.</t>
  </si>
  <si>
    <t>5) Net claims incurred comprise Net claims paid plus Net claims notified but not paid and are shown as a % of the Net premiums.</t>
  </si>
  <si>
    <t>6) Net claims incurred exclude any provision for claims incurred but not 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</si>
</sst>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0.0%"/>
    <numFmt numFmtId="166" formatCode="#,##0;[Black]\(#,##0\)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quotePrefix="1" applyFont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quotePrefix="1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3" fillId="0" borderId="8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right"/>
    </xf>
    <xf numFmtId="164" fontId="0" fillId="0" borderId="17" xfId="0" applyNumberFormat="1" applyBorder="1"/>
    <xf numFmtId="165" fontId="0" fillId="0" borderId="18" xfId="1" applyNumberFormat="1" applyFont="1" applyBorder="1"/>
    <xf numFmtId="165" fontId="0" fillId="0" borderId="19" xfId="1" applyNumberFormat="1" applyFont="1" applyBorder="1"/>
    <xf numFmtId="0" fontId="3" fillId="0" borderId="20" xfId="0" applyFont="1" applyBorder="1" applyAlignment="1">
      <alignment horizontal="right"/>
    </xf>
    <xf numFmtId="164" fontId="0" fillId="0" borderId="21" xfId="0" applyNumberFormat="1" applyBorder="1"/>
    <xf numFmtId="165" fontId="0" fillId="0" borderId="22" xfId="1" applyNumberFormat="1" applyFont="1" applyBorder="1"/>
    <xf numFmtId="165" fontId="0" fillId="0" borderId="23" xfId="1" applyNumberFormat="1" applyFont="1" applyBorder="1"/>
    <xf numFmtId="0" fontId="3" fillId="0" borderId="24" xfId="0" applyFont="1" applyBorder="1" applyAlignment="1">
      <alignment horizontal="right"/>
    </xf>
    <xf numFmtId="164" fontId="0" fillId="0" borderId="25" xfId="0" applyNumberFormat="1" applyBorder="1"/>
    <xf numFmtId="165" fontId="0" fillId="0" borderId="26" xfId="1" applyNumberFormat="1" applyFont="1" applyBorder="1"/>
    <xf numFmtId="165" fontId="0" fillId="0" borderId="27" xfId="1" applyNumberFormat="1" applyFont="1" applyBorder="1"/>
    <xf numFmtId="166" fontId="1" fillId="0" borderId="4" xfId="0" applyNumberFormat="1" applyFont="1" applyBorder="1"/>
    <xf numFmtId="166" fontId="1" fillId="0" borderId="28" xfId="0" applyNumberFormat="1" applyFont="1" applyBorder="1"/>
    <xf numFmtId="166" fontId="1" fillId="0" borderId="29" xfId="0" applyNumberFormat="1" applyFont="1" applyBorder="1"/>
    <xf numFmtId="166" fontId="1" fillId="0" borderId="30" xfId="0" quotePrefix="1" applyNumberFormat="1" applyFont="1" applyBorder="1" applyAlignment="1">
      <alignment horizontal="left"/>
    </xf>
    <xf numFmtId="166" fontId="1" fillId="0" borderId="0" xfId="0" applyNumberFormat="1" applyFont="1"/>
    <xf numFmtId="166" fontId="1" fillId="0" borderId="31" xfId="0" applyNumberFormat="1" applyFont="1" applyBorder="1"/>
    <xf numFmtId="0" fontId="3" fillId="0" borderId="16" xfId="0" quotePrefix="1" applyFont="1" applyBorder="1" applyAlignment="1">
      <alignment horizontal="right"/>
    </xf>
    <xf numFmtId="166" fontId="1" fillId="0" borderId="30" xfId="0" applyNumberFormat="1" applyFont="1" applyBorder="1"/>
    <xf numFmtId="0" fontId="3" fillId="0" borderId="20" xfId="0" quotePrefix="1" applyFont="1" applyBorder="1" applyAlignment="1">
      <alignment horizontal="right"/>
    </xf>
    <xf numFmtId="0" fontId="3" fillId="0" borderId="24" xfId="0" quotePrefix="1" applyFont="1" applyBorder="1" applyAlignment="1">
      <alignment horizontal="right"/>
    </xf>
    <xf numFmtId="166" fontId="1" fillId="0" borderId="32" xfId="0" applyNumberFormat="1" applyFont="1" applyBorder="1"/>
    <xf numFmtId="166" fontId="1" fillId="0" borderId="2" xfId="0" applyNumberFormat="1" applyFont="1" applyBorder="1"/>
    <xf numFmtId="166" fontId="1" fillId="0" borderId="33" xfId="0" applyNumberFormat="1" applyFont="1" applyBorder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quotePrefix="1" applyFont="1" applyAlignment="1"/>
  </cellXfs>
  <cellStyles count="2">
    <cellStyle name="Normal" xfId="0" builtinId="0"/>
    <cellStyle name="Percent 2" xfId="1" xr:uid="{F03B893F-D6E1-439F-91BB-77E61F743C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Regulatory%20Reporting\Triangulations\S6104\2026\March%2026\2026-03%206104%20Projection%20Statistics%20Workings.xlsx" TargetMode="External"/><Relationship Id="rId1" Type="http://schemas.openxmlformats.org/officeDocument/2006/relationships/externalLinkPath" Target="2026-03%206104%20Projection%20Statistics%20Wo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ss CNV$"/>
      <sheetName val="Net CNV$"/>
      <sheetName val="Data"/>
      <sheetName val="Drop SQL here"/>
      <sheetName val="RI"/>
      <sheetName val="SQL"/>
    </sheetNames>
    <sheetDataSet>
      <sheetData sheetId="0">
        <row r="2">
          <cell r="U2" t="str">
            <v>Syndicate 6104 Gross Underwriting Progression Statistics - Converted US Dollars in 000's - Published 31st March 2026</v>
          </cell>
        </row>
        <row r="7">
          <cell r="F7">
            <v>28263.199525304859</v>
          </cell>
          <cell r="G7">
            <v>2.4010011654640518E-4</v>
          </cell>
          <cell r="H7">
            <v>4.1004680802765531E-3</v>
          </cell>
          <cell r="I7">
            <v>18531.207294132349</v>
          </cell>
          <cell r="J7">
            <v>0</v>
          </cell>
          <cell r="K7">
            <v>0</v>
          </cell>
          <cell r="L7">
            <v>13105.858428202968</v>
          </cell>
          <cell r="M7">
            <v>0</v>
          </cell>
          <cell r="N7">
            <v>0</v>
          </cell>
          <cell r="O7">
            <v>17278.278573930605</v>
          </cell>
          <cell r="P7">
            <v>0</v>
          </cell>
          <cell r="Q7">
            <v>0</v>
          </cell>
          <cell r="R7">
            <v>21904.504840468591</v>
          </cell>
          <cell r="S7">
            <v>0</v>
          </cell>
          <cell r="T7">
            <v>0</v>
          </cell>
          <cell r="U7">
            <v>17505.386462594419</v>
          </cell>
          <cell r="V7">
            <v>0</v>
          </cell>
          <cell r="W7">
            <v>0</v>
          </cell>
          <cell r="X7">
            <v>12682.437058510266</v>
          </cell>
          <cell r="Y7">
            <v>0</v>
          </cell>
          <cell r="Z7">
            <v>0</v>
          </cell>
          <cell r="AA7">
            <v>11850.274554932259</v>
          </cell>
          <cell r="AB7">
            <v>0</v>
          </cell>
          <cell r="AC7">
            <v>0</v>
          </cell>
          <cell r="AD7">
            <v>9851.6092238858855</v>
          </cell>
          <cell r="AE7">
            <v>0</v>
          </cell>
          <cell r="AF7">
            <v>1.0219024091608258E-2</v>
          </cell>
          <cell r="AG7">
            <v>12209.696429008825</v>
          </cell>
          <cell r="AH7">
            <v>0</v>
          </cell>
          <cell r="AI7">
            <v>0</v>
          </cell>
          <cell r="AJ7">
            <v>10487.497333392781</v>
          </cell>
          <cell r="AK7">
            <v>0</v>
          </cell>
          <cell r="AL7">
            <v>0</v>
          </cell>
          <cell r="AM7">
            <v>7025.6448462991066</v>
          </cell>
          <cell r="AN7">
            <v>0</v>
          </cell>
          <cell r="AO7">
            <v>0</v>
          </cell>
          <cell r="AP7">
            <v>2985.4017326347748</v>
          </cell>
          <cell r="AQ7">
            <v>0</v>
          </cell>
          <cell r="AR7">
            <v>0</v>
          </cell>
          <cell r="AS7">
            <v>865.10046127094449</v>
          </cell>
          <cell r="AT7">
            <v>0</v>
          </cell>
          <cell r="AU7">
            <v>0</v>
          </cell>
          <cell r="AV7">
            <v>1051.6356652332938</v>
          </cell>
          <cell r="AW7">
            <v>0</v>
          </cell>
          <cell r="AX7">
            <v>0</v>
          </cell>
          <cell r="AY7">
            <v>7757.0335065618283</v>
          </cell>
          <cell r="AZ7">
            <v>6.8067257870338491E-4</v>
          </cell>
          <cell r="BA7">
            <v>6.8067257870338491E-4</v>
          </cell>
          <cell r="BB7">
            <v>10640.837779437219</v>
          </cell>
          <cell r="BC7">
            <v>0.42139072866658728</v>
          </cell>
          <cell r="BD7">
            <v>1.1786064855659606</v>
          </cell>
          <cell r="BE7">
            <v>10382.448822203278</v>
          </cell>
          <cell r="BF7">
            <v>0</v>
          </cell>
          <cell r="BG7">
            <v>1.2623100026240997E-3</v>
          </cell>
        </row>
        <row r="8">
          <cell r="F8">
            <v>45548.205647499082</v>
          </cell>
          <cell r="G8">
            <v>3.2411083027615545E-3</v>
          </cell>
          <cell r="H8">
            <v>1.2364667707407767E-2</v>
          </cell>
          <cell r="I8">
            <v>30932.888945938874</v>
          </cell>
          <cell r="J8">
            <v>0</v>
          </cell>
          <cell r="K8">
            <v>0.12037557187817502</v>
          </cell>
          <cell r="L8">
            <v>24964.563355527232</v>
          </cell>
          <cell r="M8">
            <v>8.2396663250453948E-3</v>
          </cell>
          <cell r="N8">
            <v>7.6931812143731862E-2</v>
          </cell>
          <cell r="O8">
            <v>33655.459056228581</v>
          </cell>
          <cell r="P8">
            <v>8.121557918533702E-3</v>
          </cell>
          <cell r="Q8">
            <v>1.0147759013757795E-2</v>
          </cell>
          <cell r="R8">
            <v>43247.037053913336</v>
          </cell>
          <cell r="S8">
            <v>1.3873782827064386E-3</v>
          </cell>
          <cell r="T8">
            <v>6.8271835740312979E-3</v>
          </cell>
          <cell r="U8">
            <v>34936.76183281649</v>
          </cell>
          <cell r="V8">
            <v>1.0473253352756482E-3</v>
          </cell>
          <cell r="W8">
            <v>1.3555998313934741E-2</v>
          </cell>
          <cell r="X8">
            <v>27018.079799034938</v>
          </cell>
          <cell r="Y8">
            <v>2.5683134225726349E-3</v>
          </cell>
          <cell r="Z8">
            <v>2.5057100205990685E-2</v>
          </cell>
          <cell r="AA8">
            <v>23323.70691011348</v>
          </cell>
          <cell r="AB8">
            <v>3.4412066993096111E-3</v>
          </cell>
          <cell r="AC8">
            <v>1.58906777311736E-2</v>
          </cell>
          <cell r="AD8">
            <v>20467.228389305528</v>
          </cell>
          <cell r="AE8">
            <v>7.023828398529825E-5</v>
          </cell>
          <cell r="AF8">
            <v>1.4692194452529062E-2</v>
          </cell>
          <cell r="AG8">
            <v>21783.55802195652</v>
          </cell>
          <cell r="AH8">
            <v>0</v>
          </cell>
          <cell r="AI8">
            <v>0</v>
          </cell>
          <cell r="AJ8">
            <v>22722.90338209963</v>
          </cell>
          <cell r="AK8">
            <v>0</v>
          </cell>
          <cell r="AL8">
            <v>0</v>
          </cell>
          <cell r="AM8">
            <v>16531.86765111233</v>
          </cell>
          <cell r="AN8">
            <v>0</v>
          </cell>
          <cell r="AO8">
            <v>0</v>
          </cell>
          <cell r="AP8">
            <v>8011.7729170362463</v>
          </cell>
          <cell r="AQ8">
            <v>0</v>
          </cell>
          <cell r="AR8">
            <v>1.621003025732818E-2</v>
          </cell>
          <cell r="AS8">
            <v>3680.7606839562486</v>
          </cell>
          <cell r="AT8">
            <v>1.592678607319552E-3</v>
          </cell>
          <cell r="AU8">
            <v>1.9722127362535933E-3</v>
          </cell>
          <cell r="AV8">
            <v>3343.6147391959521</v>
          </cell>
          <cell r="AW8">
            <v>4.2156645365756452E-2</v>
          </cell>
          <cell r="AX8">
            <v>4.8418370873353267E-2</v>
          </cell>
          <cell r="AY8">
            <v>17362.48192825252</v>
          </cell>
          <cell r="AZ8">
            <v>8.1094396862056858E-4</v>
          </cell>
          <cell r="BA8">
            <v>2.2671807055325826E-3</v>
          </cell>
          <cell r="BB8">
            <v>23289.994325377989</v>
          </cell>
          <cell r="BC8">
            <v>0.21721206610117522</v>
          </cell>
          <cell r="BD8">
            <v>0.60364731089195334</v>
          </cell>
        </row>
        <row r="9">
          <cell r="F9">
            <v>63299.527383575871</v>
          </cell>
          <cell r="G9">
            <v>8.1283600568161779E-3</v>
          </cell>
          <cell r="H9">
            <v>3.0264054812395601E-2</v>
          </cell>
          <cell r="I9">
            <v>40752.230150088028</v>
          </cell>
          <cell r="J9">
            <v>5.3572511221089188E-3</v>
          </cell>
          <cell r="K9">
            <v>0.16409474551128841</v>
          </cell>
          <cell r="L9">
            <v>34996.168214895049</v>
          </cell>
          <cell r="M9">
            <v>0.12380285619258025</v>
          </cell>
          <cell r="N9">
            <v>0.30096513029326999</v>
          </cell>
          <cell r="O9">
            <v>46252.702059000701</v>
          </cell>
          <cell r="P9">
            <v>1.218593710008598E-2</v>
          </cell>
          <cell r="Q9">
            <v>2.7841271007063937E-2</v>
          </cell>
          <cell r="R9">
            <v>59826.804724466325</v>
          </cell>
          <cell r="S9">
            <v>7.6727430975814118E-3</v>
          </cell>
          <cell r="T9">
            <v>2.9297245015662748E-2</v>
          </cell>
          <cell r="U9">
            <v>54345.765466745121</v>
          </cell>
          <cell r="V9">
            <v>1.471386979155364E-2</v>
          </cell>
          <cell r="W9">
            <v>4.5844411084284838E-2</v>
          </cell>
          <cell r="X9">
            <v>38283.61311169558</v>
          </cell>
          <cell r="Y9">
            <v>4.7075889626744692E-3</v>
          </cell>
          <cell r="Z9">
            <v>2.1550588646082759E-2</v>
          </cell>
          <cell r="AA9">
            <v>34139.700830652459</v>
          </cell>
          <cell r="AB9">
            <v>4.4191321695977604E-3</v>
          </cell>
          <cell r="AC9">
            <v>3.6363251348195673E-2</v>
          </cell>
          <cell r="AD9">
            <v>32124.459171297691</v>
          </cell>
          <cell r="AE9">
            <v>9.8605185024568345E-2</v>
          </cell>
          <cell r="AF9">
            <v>0.32869034935528951</v>
          </cell>
          <cell r="AG9">
            <v>32351.057819523019</v>
          </cell>
          <cell r="AH9">
            <v>5.6378481363011674E-4</v>
          </cell>
          <cell r="AI9">
            <v>4.4685688831171931E-3</v>
          </cell>
          <cell r="AJ9">
            <v>37570.645295432332</v>
          </cell>
          <cell r="AK9">
            <v>2.1952091440395616E-3</v>
          </cell>
          <cell r="AL9">
            <v>4.9109928176408451E-3</v>
          </cell>
          <cell r="AM9">
            <v>28341.605750537219</v>
          </cell>
          <cell r="AN9">
            <v>1.6094813653646057E-2</v>
          </cell>
          <cell r="AO9">
            <v>4.7603949901074478E-2</v>
          </cell>
          <cell r="AP9">
            <v>13795.87049302866</v>
          </cell>
          <cell r="AQ9">
            <v>5.3434674555151211E-2</v>
          </cell>
          <cell r="AR9">
            <v>6.9531081842822542E-2</v>
          </cell>
          <cell r="AS9">
            <v>6997.7477501683097</v>
          </cell>
          <cell r="AT9">
            <v>8.1233387411875149E-3</v>
          </cell>
          <cell r="AU9">
            <v>1.8402700182626994E-2</v>
          </cell>
          <cell r="AV9">
            <v>6696.6153001878638</v>
          </cell>
          <cell r="AW9">
            <v>6.6677353048408466E-2</v>
          </cell>
          <cell r="AX9">
            <v>9.2379906679519896E-2</v>
          </cell>
          <cell r="AY9">
            <v>29717.466039774543</v>
          </cell>
          <cell r="AZ9">
            <v>4.3153791639576819E-2</v>
          </cell>
          <cell r="BA9">
            <v>6.6328816190716122E-2</v>
          </cell>
          <cell r="BB9">
            <v>45261.882923859652</v>
          </cell>
          <cell r="BC9">
            <v>0.13531956394088329</v>
          </cell>
          <cell r="BD9">
            <v>0.33255469050703501</v>
          </cell>
        </row>
        <row r="10">
          <cell r="F10">
            <v>64093.101125007372</v>
          </cell>
          <cell r="G10">
            <v>1.4866473236200278E-2</v>
          </cell>
          <cell r="H10">
            <v>4.7011856218638209E-2</v>
          </cell>
          <cell r="I10">
            <v>40981.923147738322</v>
          </cell>
          <cell r="J10">
            <v>1.7222491924312432E-2</v>
          </cell>
          <cell r="K10">
            <v>0.19827813354411264</v>
          </cell>
          <cell r="L10">
            <v>35951.614850794169</v>
          </cell>
          <cell r="M10">
            <v>0.21171588788957729</v>
          </cell>
          <cell r="N10">
            <v>0.43496918859961864</v>
          </cell>
          <cell r="O10">
            <v>48554.862599899672</v>
          </cell>
          <cell r="P10">
            <v>5.8826116624741548E-2</v>
          </cell>
          <cell r="Q10">
            <v>0.14435122678098888</v>
          </cell>
          <cell r="R10">
            <v>64255.386105083518</v>
          </cell>
          <cell r="S10">
            <v>2.8255963054398356E-2</v>
          </cell>
          <cell r="T10">
            <v>5.4786350589692681E-2</v>
          </cell>
          <cell r="U10">
            <v>57559.546129587339</v>
          </cell>
          <cell r="V10">
            <v>4.7066634291242325E-2</v>
          </cell>
          <cell r="W10">
            <v>9.6537475375224086E-2</v>
          </cell>
          <cell r="X10">
            <v>40862.326318445179</v>
          </cell>
          <cell r="Y10">
            <v>6.7578723582362591E-3</v>
          </cell>
          <cell r="Z10">
            <v>3.5258805553668122E-2</v>
          </cell>
          <cell r="AA10">
            <v>36900.254802015748</v>
          </cell>
          <cell r="AB10">
            <v>2.1668384007452066E-2</v>
          </cell>
          <cell r="AC10">
            <v>7.7154284305896464E-2</v>
          </cell>
          <cell r="AD10">
            <v>36067.065101984328</v>
          </cell>
          <cell r="AE10">
            <v>0.41408442669006568</v>
          </cell>
          <cell r="AF10">
            <v>0.6929281280495706</v>
          </cell>
          <cell r="AG10">
            <v>36758.537827674001</v>
          </cell>
          <cell r="AH10">
            <v>0.15766780645414641</v>
          </cell>
          <cell r="AI10">
            <v>0.48005247560008013</v>
          </cell>
          <cell r="AJ10">
            <v>40888.980623625088</v>
          </cell>
          <cell r="AK10">
            <v>2.7200302583659675E-2</v>
          </cell>
          <cell r="AL10">
            <v>5.3507128033251437E-2</v>
          </cell>
          <cell r="AM10">
            <v>32019.928333976375</v>
          </cell>
          <cell r="AN10">
            <v>0.10064461959520017</v>
          </cell>
          <cell r="AO10">
            <v>0.17855475969604365</v>
          </cell>
          <cell r="AP10">
            <v>16590.870392187768</v>
          </cell>
          <cell r="AQ10">
            <v>0.14732364997866099</v>
          </cell>
          <cell r="AR10">
            <v>0.24669612276374719</v>
          </cell>
          <cell r="AS10">
            <v>9258.376337590953</v>
          </cell>
          <cell r="AT10">
            <v>7.1665366399725039E-2</v>
          </cell>
          <cell r="AU10">
            <v>0.12479564980619902</v>
          </cell>
          <cell r="AV10">
            <v>8970.968477351078</v>
          </cell>
          <cell r="AW10">
            <v>0.10539974306979125</v>
          </cell>
          <cell r="AX10">
            <v>0.12263108320630879</v>
          </cell>
          <cell r="AY10">
            <v>43523.091708851389</v>
          </cell>
          <cell r="AZ10">
            <v>0.10225568449152329</v>
          </cell>
          <cell r="BA10">
            <v>0.17848196013948037</v>
          </cell>
          <cell r="BB10">
            <v>63245.75579553729</v>
          </cell>
          <cell r="BC10">
            <v>0.13252758073754306</v>
          </cell>
          <cell r="BD10">
            <v>0.28279772237159917</v>
          </cell>
        </row>
        <row r="11">
          <cell r="F11">
            <v>63909.79214857507</v>
          </cell>
          <cell r="G11">
            <v>1.8958716312649882E-2</v>
          </cell>
          <cell r="H11">
            <v>4.9925104109432392E-2</v>
          </cell>
          <cell r="I11">
            <v>41174.396782129385</v>
          </cell>
          <cell r="J11">
            <v>4.4332246473131019E-2</v>
          </cell>
          <cell r="K11">
            <v>0.21675661578341696</v>
          </cell>
          <cell r="L11">
            <v>36240.788301026645</v>
          </cell>
          <cell r="M11">
            <v>0.24898752668237445</v>
          </cell>
          <cell r="N11">
            <v>0.48529449554926718</v>
          </cell>
          <cell r="O11">
            <v>49479.984956692198</v>
          </cell>
          <cell r="P11">
            <v>7.2234261169002112E-2</v>
          </cell>
          <cell r="Q11">
            <v>0.23423544829638021</v>
          </cell>
          <cell r="R11">
            <v>67281.056532891205</v>
          </cell>
          <cell r="S11">
            <v>3.3411699795379453E-2</v>
          </cell>
          <cell r="T11">
            <v>5.5044511654133946E-2</v>
          </cell>
          <cell r="U11">
            <v>59571.448607024897</v>
          </cell>
          <cell r="V11">
            <v>4.7058695587446957E-2</v>
          </cell>
          <cell r="W11">
            <v>0.10476828327710309</v>
          </cell>
          <cell r="X11">
            <v>42229.575431246209</v>
          </cell>
          <cell r="Y11">
            <v>9.6704580834072254E-3</v>
          </cell>
          <cell r="Z11">
            <v>4.5323863328048983E-2</v>
          </cell>
          <cell r="AA11">
            <v>38718.269193656153</v>
          </cell>
          <cell r="AB11">
            <v>3.3277358506388952E-2</v>
          </cell>
          <cell r="AC11">
            <v>8.7153608255257711E-2</v>
          </cell>
          <cell r="AD11">
            <v>38235.436938088897</v>
          </cell>
          <cell r="AE11">
            <v>0.49911741941200777</v>
          </cell>
          <cell r="AF11">
            <v>0.84976931373611431</v>
          </cell>
          <cell r="AG11">
            <v>39429.467878477153</v>
          </cell>
          <cell r="AH11">
            <v>0.46935691889487263</v>
          </cell>
          <cell r="AI11">
            <v>0.7955400785630582</v>
          </cell>
          <cell r="AJ11">
            <v>43246.906651301346</v>
          </cell>
          <cell r="AK11">
            <v>0.14294304449412057</v>
          </cell>
          <cell r="AL11">
            <v>0.441593770801884</v>
          </cell>
          <cell r="AM11">
            <v>35442.269365969951</v>
          </cell>
          <cell r="AN11">
            <v>0.19524365774026201</v>
          </cell>
          <cell r="AO11">
            <v>0.37408722458883498</v>
          </cell>
          <cell r="AP11">
            <v>17898.250180195842</v>
          </cell>
          <cell r="AQ11">
            <v>0.17014869033229027</v>
          </cell>
          <cell r="AR11">
            <v>0.35347884313953903</v>
          </cell>
          <cell r="AS11">
            <v>10602.171246271495</v>
          </cell>
          <cell r="AT11">
            <v>0.12928051383644865</v>
          </cell>
          <cell r="AU11">
            <v>0.16117512701947181</v>
          </cell>
          <cell r="AV11">
            <v>10188.924806631418</v>
          </cell>
          <cell r="AW11">
            <v>9.3957217269571999E-2</v>
          </cell>
          <cell r="AX11">
            <v>0.1144350889609954</v>
          </cell>
          <cell r="AY11">
            <v>50898.144359321443</v>
          </cell>
          <cell r="AZ11">
            <v>0.39745440752039046</v>
          </cell>
          <cell r="BA11">
            <v>0.50095083014500341</v>
          </cell>
          <cell r="BB11">
            <v>72550.917432486502</v>
          </cell>
          <cell r="BC11">
            <v>0.13904045843235405</v>
          </cell>
          <cell r="BD11">
            <v>0.27652709818473226</v>
          </cell>
        </row>
        <row r="12">
          <cell r="F12">
            <v>63448.1747456995</v>
          </cell>
          <cell r="G12">
            <v>2.6067295294504331E-2</v>
          </cell>
          <cell r="H12">
            <v>8.4117392387932574E-2</v>
          </cell>
          <cell r="I12">
            <v>41516.246510428049</v>
          </cell>
          <cell r="J12">
            <v>0.10756608884714354</v>
          </cell>
          <cell r="K12">
            <v>0.44441107142158054</v>
          </cell>
          <cell r="L12">
            <v>36372.217253355295</v>
          </cell>
          <cell r="M12">
            <v>0.27147327057761544</v>
          </cell>
          <cell r="N12">
            <v>0.58830823048765779</v>
          </cell>
          <cell r="O12">
            <v>49935.980783644765</v>
          </cell>
          <cell r="P12">
            <v>0.10052036939631161</v>
          </cell>
          <cell r="Q12">
            <v>0.26956511183937271</v>
          </cell>
          <cell r="R12">
            <v>68722.942768631387</v>
          </cell>
          <cell r="S12">
            <v>4.0281723304834052E-2</v>
          </cell>
          <cell r="T12">
            <v>5.4518425424185453E-2</v>
          </cell>
          <cell r="U12">
            <v>60769.196521506055</v>
          </cell>
          <cell r="V12">
            <v>5.6868755096465745E-2</v>
          </cell>
          <cell r="W12">
            <v>0.10816244691610497</v>
          </cell>
          <cell r="X12">
            <v>43174.519881197593</v>
          </cell>
          <cell r="Y12">
            <v>1.2214474306741574E-2</v>
          </cell>
          <cell r="Z12">
            <v>4.590024933793968E-2</v>
          </cell>
          <cell r="AA12">
            <v>39506.2992338119</v>
          </cell>
          <cell r="AB12">
            <v>4.3416172461969195E-2</v>
          </cell>
          <cell r="AC12">
            <v>0.14991766568531725</v>
          </cell>
          <cell r="AD12">
            <v>39273.218020421977</v>
          </cell>
          <cell r="AE12">
            <v>0.58204904622523435</v>
          </cell>
          <cell r="AF12">
            <v>0.88450634181411281</v>
          </cell>
          <cell r="AG12">
            <v>40349.84201651749</v>
          </cell>
          <cell r="AH12">
            <v>0.63875805529104568</v>
          </cell>
          <cell r="AI12">
            <v>1.0173350893839339</v>
          </cell>
          <cell r="AJ12">
            <v>44217.587927934874</v>
          </cell>
          <cell r="AK12">
            <v>0.29715799922204422</v>
          </cell>
          <cell r="AL12">
            <v>0.55101720714665248</v>
          </cell>
          <cell r="AM12">
            <v>36379.908629768324</v>
          </cell>
          <cell r="AN12">
            <v>0.25238387044020311</v>
          </cell>
          <cell r="AO12">
            <v>0.40755994167952919</v>
          </cell>
          <cell r="AP12">
            <v>18698.483515447329</v>
          </cell>
          <cell r="AQ12">
            <v>0.20744602510313589</v>
          </cell>
          <cell r="AR12">
            <v>0.4869493116385572</v>
          </cell>
          <cell r="AS12">
            <v>11142.930047199072</v>
          </cell>
          <cell r="AT12">
            <v>0.14513550614153897</v>
          </cell>
          <cell r="AU12">
            <v>0.19894846572143471</v>
          </cell>
          <cell r="AV12">
            <v>10616.781526576549</v>
          </cell>
          <cell r="AW12">
            <v>9.6228755924804163E-2</v>
          </cell>
          <cell r="AX12">
            <v>0.1215298995797356</v>
          </cell>
          <cell r="AY12">
            <v>54080.343992484297</v>
          </cell>
          <cell r="AZ12">
            <v>0.41477461854831565</v>
          </cell>
          <cell r="BA12">
            <v>0.53319479622958632</v>
          </cell>
        </row>
        <row r="13">
          <cell r="F13">
            <v>63672.854545086135</v>
          </cell>
          <cell r="G13">
            <v>3.7052177482428103E-2</v>
          </cell>
          <cell r="H13">
            <v>0.15771146466016317</v>
          </cell>
          <cell r="I13">
            <v>41940.172024559681</v>
          </cell>
          <cell r="J13">
            <v>0.27485968301288111</v>
          </cell>
          <cell r="K13">
            <v>0.54129623147418338</v>
          </cell>
          <cell r="L13">
            <v>36682.097056595216</v>
          </cell>
          <cell r="M13">
            <v>0.30880297156950298</v>
          </cell>
          <cell r="N13">
            <v>0.61181870098918401</v>
          </cell>
          <cell r="O13">
            <v>50254.071964755334</v>
          </cell>
          <cell r="P13">
            <v>0.11775354795986644</v>
          </cell>
          <cell r="Q13">
            <v>0.28828945022738206</v>
          </cell>
          <cell r="R13">
            <v>68968.211216268028</v>
          </cell>
          <cell r="S13">
            <v>4.459604051691924E-2</v>
          </cell>
          <cell r="T13">
            <v>5.7041018386975728E-2</v>
          </cell>
          <cell r="U13">
            <v>60596.505968537633</v>
          </cell>
          <cell r="V13">
            <v>8.8168925677958129E-2</v>
          </cell>
          <cell r="W13">
            <v>0.12680860857119544</v>
          </cell>
          <cell r="X13">
            <v>43213.314675233043</v>
          </cell>
          <cell r="Y13">
            <v>1.4449579275044267E-2</v>
          </cell>
          <cell r="Z13">
            <v>5.03827087072573E-2</v>
          </cell>
          <cell r="AA13">
            <v>40118.055425445738</v>
          </cell>
          <cell r="AB13">
            <v>7.4754721968838381E-2</v>
          </cell>
          <cell r="AC13">
            <v>0.18307832249331893</v>
          </cell>
          <cell r="AD13">
            <v>39630.636138868009</v>
          </cell>
          <cell r="AE13">
            <v>0.67644848545185166</v>
          </cell>
          <cell r="AF13">
            <v>0.96298209144902691</v>
          </cell>
          <cell r="AG13">
            <v>40966.063585694275</v>
          </cell>
          <cell r="AH13">
            <v>0.78792114645405154</v>
          </cell>
          <cell r="AI13">
            <v>1.2492955515804203</v>
          </cell>
          <cell r="AJ13">
            <v>44729.272188832496</v>
          </cell>
          <cell r="AK13">
            <v>0.37210977913046411</v>
          </cell>
          <cell r="AL13">
            <v>0.59153873321675277</v>
          </cell>
          <cell r="AM13">
            <v>36943.099286437842</v>
          </cell>
          <cell r="AN13">
            <v>0.3285841421921159</v>
          </cell>
          <cell r="AO13">
            <v>0.43377162534936742</v>
          </cell>
          <cell r="AP13">
            <v>19088.345002389982</v>
          </cell>
          <cell r="AQ13">
            <v>0.30523912945845183</v>
          </cell>
          <cell r="AR13">
            <v>0.59509218492431526</v>
          </cell>
          <cell r="AS13">
            <v>11338.318940498924</v>
          </cell>
          <cell r="AT13">
            <v>0.18323595774549187</v>
          </cell>
          <cell r="AU13">
            <v>0.23862393315015304</v>
          </cell>
          <cell r="AV13">
            <v>10836.482267552552</v>
          </cell>
          <cell r="AW13">
            <v>0.10180529180980501</v>
          </cell>
          <cell r="AX13">
            <v>0.13087769579989086</v>
          </cell>
          <cell r="AY13">
            <v>55420.759619624099</v>
          </cell>
          <cell r="AZ13">
            <v>0.43274296171675758</v>
          </cell>
          <cell r="BA13">
            <v>0.55285029849616318</v>
          </cell>
        </row>
        <row r="14">
          <cell r="F14">
            <v>63954.7208409495</v>
          </cell>
          <cell r="G14">
            <v>5.8106126442467147E-2</v>
          </cell>
          <cell r="H14">
            <v>0.16395703445343793</v>
          </cell>
          <cell r="I14">
            <v>42078.818377725409</v>
          </cell>
          <cell r="J14">
            <v>0.32047726346919864</v>
          </cell>
          <cell r="K14">
            <v>0.58344682991989283</v>
          </cell>
          <cell r="L14">
            <v>37362.33949784634</v>
          </cell>
          <cell r="M14">
            <v>0.36354236693010683</v>
          </cell>
          <cell r="N14">
            <v>0.63557856458954298</v>
          </cell>
          <cell r="O14">
            <v>50651.695686193343</v>
          </cell>
          <cell r="P14">
            <v>0.14676902472927211</v>
          </cell>
          <cell r="Q14">
            <v>0.30345806650346657</v>
          </cell>
          <cell r="R14">
            <v>69011.277300585018</v>
          </cell>
          <cell r="S14">
            <v>5.3189361835013618E-2</v>
          </cell>
          <cell r="T14">
            <v>8.1463725256190805E-2</v>
          </cell>
          <cell r="U14">
            <v>60694.295994525746</v>
          </cell>
          <cell r="V14">
            <v>0.10598255754989172</v>
          </cell>
          <cell r="W14">
            <v>0.13782298906650192</v>
          </cell>
          <cell r="X14">
            <v>43354.345125423075</v>
          </cell>
          <cell r="Y14">
            <v>2.1482584107719908E-2</v>
          </cell>
          <cell r="Z14">
            <v>5.8027344692600041E-2</v>
          </cell>
          <cell r="AA14">
            <v>40207.647417504879</v>
          </cell>
          <cell r="AB14">
            <v>0.11702800489586589</v>
          </cell>
          <cell r="AC14">
            <v>0.20148538251278056</v>
          </cell>
          <cell r="AD14">
            <v>40164.811576363529</v>
          </cell>
          <cell r="AE14">
            <v>0.72234568873379701</v>
          </cell>
          <cell r="AF14">
            <v>0.96301039804458954</v>
          </cell>
          <cell r="AG14">
            <v>41489.928138753363</v>
          </cell>
          <cell r="AH14">
            <v>0.94695287964044461</v>
          </cell>
          <cell r="AI14">
            <v>1.4329901650859933</v>
          </cell>
          <cell r="AJ14">
            <v>45145.596365953716</v>
          </cell>
          <cell r="AK14">
            <v>0.4274909723431109</v>
          </cell>
          <cell r="AL14">
            <v>0.72872006505340059</v>
          </cell>
          <cell r="AM14">
            <v>37424.069375942978</v>
          </cell>
          <cell r="AN14">
            <v>0.382593903712731</v>
          </cell>
          <cell r="AO14">
            <v>0.5007268510565589</v>
          </cell>
          <cell r="AP14">
            <v>19323.140090479934</v>
          </cell>
          <cell r="AQ14">
            <v>0.36883737388912102</v>
          </cell>
          <cell r="AR14">
            <v>0.61149268875459706</v>
          </cell>
          <cell r="AS14">
            <v>11578.692747292351</v>
          </cell>
          <cell r="AT14">
            <v>0.20179401305302447</v>
          </cell>
          <cell r="AU14">
            <v>0.26268187807033816</v>
          </cell>
          <cell r="AV14">
            <v>11016.215105211102</v>
          </cell>
          <cell r="AW14">
            <v>0.11150588140006701</v>
          </cell>
          <cell r="AX14">
            <v>0.14947676841228924</v>
          </cell>
          <cell r="AY14">
            <v>55848.979507865944</v>
          </cell>
          <cell r="AZ14">
            <v>0.45587749675349037</v>
          </cell>
          <cell r="BA14">
            <v>0.58509320513947849</v>
          </cell>
        </row>
        <row r="15">
          <cell r="F15">
            <v>64324.042251229934</v>
          </cell>
          <cell r="G15">
            <v>8.2873085091854454E-2</v>
          </cell>
          <cell r="H15">
            <v>0.16226197028088321</v>
          </cell>
          <cell r="I15">
            <v>42202.156784333471</v>
          </cell>
          <cell r="J15">
            <v>0.39112053934650887</v>
          </cell>
          <cell r="K15">
            <v>0.65359516470790335</v>
          </cell>
          <cell r="L15">
            <v>37670.291641097749</v>
          </cell>
          <cell r="M15">
            <v>0.38464804210911074</v>
          </cell>
          <cell r="N15">
            <v>0.63403402265606479</v>
          </cell>
          <cell r="O15">
            <v>50866.372193978212</v>
          </cell>
          <cell r="P15">
            <v>0.16357213928450906</v>
          </cell>
          <cell r="Q15">
            <v>0.30270992561018034</v>
          </cell>
          <cell r="R15">
            <v>69112.093460597782</v>
          </cell>
          <cell r="S15">
            <v>6.408318414591041E-2</v>
          </cell>
          <cell r="T15">
            <v>8.2123256696883334E-2</v>
          </cell>
          <cell r="U15">
            <v>60805.136909485685</v>
          </cell>
          <cell r="V15">
            <v>0.11483582751202462</v>
          </cell>
          <cell r="W15">
            <v>0.14584543086499527</v>
          </cell>
          <cell r="X15">
            <v>43347.728998451443</v>
          </cell>
          <cell r="Y15">
            <v>2.5006123665262663E-2</v>
          </cell>
          <cell r="Z15">
            <v>6.2146498554726017E-2</v>
          </cell>
          <cell r="AA15">
            <v>40208.488168572781</v>
          </cell>
          <cell r="AB15">
            <v>0.12681216417194316</v>
          </cell>
          <cell r="AC15">
            <v>0.20055329015028098</v>
          </cell>
          <cell r="AD15">
            <v>40412.864324770155</v>
          </cell>
          <cell r="AE15">
            <v>0.75313244089022868</v>
          </cell>
          <cell r="AF15">
            <v>1.0394523779549147</v>
          </cell>
          <cell r="AG15">
            <v>41822.434931800388</v>
          </cell>
          <cell r="AH15">
            <v>0.99342406499938551</v>
          </cell>
          <cell r="AI15">
            <v>1.4424627590607593</v>
          </cell>
          <cell r="AJ15">
            <v>45229.944842114332</v>
          </cell>
          <cell r="AK15">
            <v>0.4662089107023849</v>
          </cell>
          <cell r="AL15">
            <v>0.73971807605700113</v>
          </cell>
          <cell r="AM15">
            <v>37563.300237517637</v>
          </cell>
          <cell r="AN15">
            <v>0.40404868497434365</v>
          </cell>
          <cell r="AO15">
            <v>0.53193858611168676</v>
          </cell>
          <cell r="AP15">
            <v>19368.093094301581</v>
          </cell>
          <cell r="AQ15">
            <v>0.41880764796320602</v>
          </cell>
          <cell r="AR15">
            <v>0.64357878178650929</v>
          </cell>
          <cell r="AS15">
            <v>11735.68745388308</v>
          </cell>
          <cell r="AT15">
            <v>0.2109899498502516</v>
          </cell>
          <cell r="AU15">
            <v>0.2526682191317694</v>
          </cell>
          <cell r="AV15">
            <v>11005.924273585342</v>
          </cell>
          <cell r="AW15">
            <v>0.1144705418764479</v>
          </cell>
          <cell r="AX15">
            <v>0.15122534356857684</v>
          </cell>
          <cell r="AY15">
            <v>56004.261924497616</v>
          </cell>
          <cell r="AZ15">
            <v>0.46254056676372424</v>
          </cell>
          <cell r="BA15">
            <v>0.63285605981331505</v>
          </cell>
        </row>
        <row r="16">
          <cell r="F16">
            <v>64483.561666243011</v>
          </cell>
          <cell r="G16">
            <v>9.7398934685296326E-2</v>
          </cell>
          <cell r="H16">
            <v>0.18122775416536263</v>
          </cell>
          <cell r="I16">
            <v>42279.461714851772</v>
          </cell>
          <cell r="J16">
            <v>0.41348279361928014</v>
          </cell>
          <cell r="K16">
            <v>0.68963187171394735</v>
          </cell>
          <cell r="L16">
            <v>38035.201031770179</v>
          </cell>
          <cell r="M16">
            <v>0.41546076774272861</v>
          </cell>
          <cell r="N16">
            <v>0.61201050180234751</v>
          </cell>
          <cell r="O16">
            <v>51166.981211636637</v>
          </cell>
          <cell r="P16">
            <v>0.19073338179688329</v>
          </cell>
          <cell r="Q16">
            <v>0.30770430148729766</v>
          </cell>
          <cell r="R16">
            <v>69167.481673865987</v>
          </cell>
          <cell r="S16">
            <v>7.1908138263925767E-2</v>
          </cell>
          <cell r="T16">
            <v>8.2734768391381622E-2</v>
          </cell>
          <cell r="U16">
            <v>60803.162833989503</v>
          </cell>
          <cell r="V16">
            <v>0.1247417173569516</v>
          </cell>
          <cell r="W16">
            <v>0.15127592655341815</v>
          </cell>
          <cell r="X16">
            <v>43455.410512029528</v>
          </cell>
          <cell r="Y16">
            <v>3.0292733061191769E-2</v>
          </cell>
          <cell r="Z16">
            <v>6.3996499452612349E-2</v>
          </cell>
          <cell r="AA16">
            <v>40263.729720134092</v>
          </cell>
          <cell r="AB16">
            <v>0.13820204319204266</v>
          </cell>
          <cell r="AC16">
            <v>0.20278043939347107</v>
          </cell>
          <cell r="AD16">
            <v>40597.574790051382</v>
          </cell>
          <cell r="AE16">
            <v>0.79089820409802347</v>
          </cell>
          <cell r="AF16">
            <v>1.0478584117112515</v>
          </cell>
          <cell r="AG16">
            <v>41951.087135022179</v>
          </cell>
          <cell r="AH16">
            <v>1.1360318832907048</v>
          </cell>
          <cell r="AI16">
            <v>1.4651841551545763</v>
          </cell>
          <cell r="AJ16">
            <v>45315.940363413007</v>
          </cell>
          <cell r="AK16">
            <v>0.4873346866642887</v>
          </cell>
          <cell r="AL16">
            <v>0.74490264449715593</v>
          </cell>
          <cell r="AM16">
            <v>37788.294231457294</v>
          </cell>
          <cell r="AN16">
            <v>0.43575013689400666</v>
          </cell>
          <cell r="AO16">
            <v>0.54585823503949438</v>
          </cell>
          <cell r="AP16">
            <v>19546.290152427879</v>
          </cell>
          <cell r="AQ16">
            <v>0.47826048358848011</v>
          </cell>
          <cell r="AR16">
            <v>0.6808439288594359</v>
          </cell>
          <cell r="AS16">
            <v>11779.193901715806</v>
          </cell>
          <cell r="AT16">
            <v>0.22495998799352507</v>
          </cell>
          <cell r="AU16">
            <v>0.2614353290255923</v>
          </cell>
          <cell r="AV16">
            <v>11016.965609132199</v>
          </cell>
          <cell r="AW16">
            <v>0.12010447886943142</v>
          </cell>
          <cell r="AX16">
            <v>0.15339149826903839</v>
          </cell>
        </row>
        <row r="17">
          <cell r="F17">
            <v>64698.938974040968</v>
          </cell>
          <cell r="G17">
            <v>0.10492706270501974</v>
          </cell>
          <cell r="H17">
            <v>0.17931014780515683</v>
          </cell>
          <cell r="I17">
            <v>42312.172233452577</v>
          </cell>
          <cell r="J17">
            <v>0.42368750908775465</v>
          </cell>
          <cell r="K17">
            <v>0.70430312140031148</v>
          </cell>
          <cell r="L17">
            <v>38345.653749923564</v>
          </cell>
          <cell r="M17">
            <v>0.45776434131805604</v>
          </cell>
          <cell r="N17">
            <v>0.62219765786710302</v>
          </cell>
          <cell r="O17">
            <v>51439.381396646073</v>
          </cell>
          <cell r="P17">
            <v>0.214608265842089</v>
          </cell>
          <cell r="Q17">
            <v>0.31181356126996529</v>
          </cell>
          <cell r="R17">
            <v>69367.825304425525</v>
          </cell>
          <cell r="S17">
            <v>7.5814320767964724E-2</v>
          </cell>
          <cell r="T17">
            <v>8.3198415857460531E-2</v>
          </cell>
          <cell r="U17">
            <v>60804.543929492815</v>
          </cell>
          <cell r="V17">
            <v>0.13084701874290661</v>
          </cell>
          <cell r="W17">
            <v>0.15374938118538523</v>
          </cell>
          <cell r="X17">
            <v>43384.180841019086</v>
          </cell>
          <cell r="Y17">
            <v>3.3972017199255217E-2</v>
          </cell>
          <cell r="Z17">
            <v>6.5041607689028169E-2</v>
          </cell>
          <cell r="AA17">
            <v>40274.608976561663</v>
          </cell>
          <cell r="AB17">
            <v>0.14347191488721439</v>
          </cell>
          <cell r="AC17">
            <v>0.19472322780507106</v>
          </cell>
          <cell r="AD17">
            <v>40765.75926669249</v>
          </cell>
          <cell r="AE17">
            <v>0.83017294485658466</v>
          </cell>
          <cell r="AF17">
            <v>1.2698938418429886</v>
          </cell>
          <cell r="AG17">
            <v>42220.754342786182</v>
          </cell>
          <cell r="AH17">
            <v>1.1666181383209335</v>
          </cell>
          <cell r="AI17">
            <v>1.4647050164159146</v>
          </cell>
          <cell r="AJ17">
            <v>45464.260636446626</v>
          </cell>
          <cell r="AK17">
            <v>0.50516556329861595</v>
          </cell>
          <cell r="AL17">
            <v>0.75039466173996749</v>
          </cell>
          <cell r="AM17">
            <v>37937.33398889369</v>
          </cell>
          <cell r="AN17">
            <v>0.45839841581852447</v>
          </cell>
          <cell r="AO17">
            <v>0.56164454729884639</v>
          </cell>
          <cell r="AP17">
            <v>19593.60676353969</v>
          </cell>
          <cell r="AQ17">
            <v>0.50206862922219397</v>
          </cell>
          <cell r="AR17">
            <v>0.68050789274358414</v>
          </cell>
          <cell r="AS17">
            <v>11697.608176760141</v>
          </cell>
          <cell r="AT17">
            <v>0.23595972267281437</v>
          </cell>
          <cell r="AU17">
            <v>0.26768697422078397</v>
          </cell>
          <cell r="AV17">
            <v>10973.57695602043</v>
          </cell>
          <cell r="AW17">
            <v>0.12349102947981699</v>
          </cell>
          <cell r="AX17">
            <v>0.15674982994398728</v>
          </cell>
        </row>
        <row r="18">
          <cell r="F18">
            <v>64817.910343832198</v>
          </cell>
          <cell r="G18">
            <v>0.11256708132517095</v>
          </cell>
          <cell r="H18">
            <v>0.17747929733167156</v>
          </cell>
          <cell r="I18">
            <v>42550.041180318352</v>
          </cell>
          <cell r="J18">
            <v>0.46779142463134299</v>
          </cell>
          <cell r="K18">
            <v>0.70338257453626118</v>
          </cell>
          <cell r="L18">
            <v>38506.994468672579</v>
          </cell>
          <cell r="M18">
            <v>0.47231733823614996</v>
          </cell>
          <cell r="N18">
            <v>0.5962368622561719</v>
          </cell>
          <cell r="O18">
            <v>51673.041640646079</v>
          </cell>
          <cell r="P18">
            <v>0.23466469870694107</v>
          </cell>
          <cell r="Q18">
            <v>0.30819272432888184</v>
          </cell>
          <cell r="R18">
            <v>69397.772565775129</v>
          </cell>
          <cell r="S18">
            <v>7.9332690832716116E-2</v>
          </cell>
          <cell r="T18">
            <v>8.5810793106262662E-2</v>
          </cell>
          <cell r="U18">
            <v>60809.99271725944</v>
          </cell>
          <cell r="V18">
            <v>0.13649839900333199</v>
          </cell>
          <cell r="W18">
            <v>0.16288329835536614</v>
          </cell>
          <cell r="X18">
            <v>43404.237682516621</v>
          </cell>
          <cell r="Y18">
            <v>3.7145495716589212E-2</v>
          </cell>
          <cell r="Z18">
            <v>6.6817011149002584E-2</v>
          </cell>
          <cell r="AA18">
            <v>40313.102153543477</v>
          </cell>
          <cell r="AB18">
            <v>0.14779647336986235</v>
          </cell>
          <cell r="AC18">
            <v>0.20090487875401372</v>
          </cell>
          <cell r="AD18">
            <v>40971.493442579223</v>
          </cell>
          <cell r="AE18">
            <v>0.85489775602470386</v>
          </cell>
          <cell r="AF18">
            <v>1.2687358595536933</v>
          </cell>
          <cell r="AG18">
            <v>42448.412606186568</v>
          </cell>
          <cell r="AH18">
            <v>1.1968172888181259</v>
          </cell>
          <cell r="AI18">
            <v>1.5431312471314265</v>
          </cell>
          <cell r="AJ18">
            <v>45522.887741644445</v>
          </cell>
          <cell r="AK18">
            <v>0.52008641320003024</v>
          </cell>
          <cell r="AL18">
            <v>0.73726026235585718</v>
          </cell>
          <cell r="AM18">
            <v>38231.296092214878</v>
          </cell>
          <cell r="AN18">
            <v>0.50225605863971978</v>
          </cell>
          <cell r="AO18">
            <v>0.57628843127382678</v>
          </cell>
          <cell r="AP18">
            <v>19672.094786623587</v>
          </cell>
          <cell r="AQ18">
            <v>0.52898138855382626</v>
          </cell>
          <cell r="AR18">
            <v>0.68594463321282828</v>
          </cell>
          <cell r="AS18">
            <v>11717.125578696006</v>
          </cell>
          <cell r="AT18">
            <v>0.25435035957659019</v>
          </cell>
          <cell r="AU18">
            <v>0.29161045378432954</v>
          </cell>
          <cell r="AV18">
            <v>10986.958778492635</v>
          </cell>
          <cell r="AW18">
            <v>0.12629359438898521</v>
          </cell>
          <cell r="AX18">
            <v>0.15553556523097919</v>
          </cell>
        </row>
        <row r="19">
          <cell r="F19">
            <v>65227.735882124929</v>
          </cell>
          <cell r="G19">
            <v>0.15258083728120478</v>
          </cell>
          <cell r="H19">
            <v>0.17865061569588842</v>
          </cell>
          <cell r="I19">
            <v>43198.704600342819</v>
          </cell>
          <cell r="J19">
            <v>0.53895063665049048</v>
          </cell>
          <cell r="K19">
            <v>0.695111412262712</v>
          </cell>
          <cell r="L19">
            <v>38561.214658049037</v>
          </cell>
          <cell r="M19">
            <v>0.49597395450254961</v>
          </cell>
          <cell r="N19">
            <v>0.59178151174523741</v>
          </cell>
          <cell r="O19">
            <v>51814.489939985244</v>
          </cell>
          <cell r="P19">
            <v>0.24745933582665444</v>
          </cell>
          <cell r="Q19">
            <v>0.30500001678081301</v>
          </cell>
          <cell r="R19">
            <v>69426.033181373612</v>
          </cell>
          <cell r="S19">
            <v>8.1811414529659038E-2</v>
          </cell>
          <cell r="T19">
            <v>8.5954738118771565E-2</v>
          </cell>
          <cell r="U19">
            <v>60689.042474766575</v>
          </cell>
          <cell r="V19">
            <v>0.13885606158415897</v>
          </cell>
          <cell r="W19">
            <v>0.16344831957534514</v>
          </cell>
          <cell r="X19">
            <v>43547.903743074363</v>
          </cell>
          <cell r="Y19">
            <v>4.2295665729881762E-2</v>
          </cell>
          <cell r="Z19">
            <v>5.8750411813321815E-2</v>
          </cell>
          <cell r="AA19">
            <v>40366.038599874824</v>
          </cell>
          <cell r="AB19">
            <v>0.15090603136652125</v>
          </cell>
          <cell r="AC19">
            <v>0.20277186505810907</v>
          </cell>
          <cell r="AD19">
            <v>41005.68197740311</v>
          </cell>
          <cell r="AE19">
            <v>0.88929581938877478</v>
          </cell>
          <cell r="AF19">
            <v>1.3064399725154365</v>
          </cell>
          <cell r="AG19">
            <v>42529.945617321893</v>
          </cell>
          <cell r="AH19">
            <v>1.2221318774182079</v>
          </cell>
          <cell r="AI19">
            <v>1.5452963049964485</v>
          </cell>
          <cell r="AJ19">
            <v>45569.045280332706</v>
          </cell>
          <cell r="AK19">
            <v>0.52715795513672958</v>
          </cell>
          <cell r="AL19">
            <v>0.68100802074367728</v>
          </cell>
          <cell r="AM19">
            <v>38352.441300734383</v>
          </cell>
          <cell r="AN19">
            <v>0.52583002379268906</v>
          </cell>
          <cell r="AO19">
            <v>0.57895898977018101</v>
          </cell>
          <cell r="AP19">
            <v>19713.252986343254</v>
          </cell>
          <cell r="AQ19">
            <v>0.55539042543916672</v>
          </cell>
          <cell r="AR19">
            <v>0.67956266665630427</v>
          </cell>
          <cell r="AS19">
            <v>11782.998730402249</v>
          </cell>
          <cell r="AT19">
            <v>0.2585319843746427</v>
          </cell>
          <cell r="AU19">
            <v>0.29117230816961759</v>
          </cell>
          <cell r="AV19">
            <v>11049.031576565625</v>
          </cell>
          <cell r="AW19">
            <v>0.12908432205933784</v>
          </cell>
          <cell r="AX19">
            <v>0.15690029410947351</v>
          </cell>
        </row>
        <row r="20">
          <cell r="F20">
            <v>65362.467306906146</v>
          </cell>
          <cell r="G20">
            <v>0.15916658633927772</v>
          </cell>
          <cell r="H20">
            <v>0.17830388908236147</v>
          </cell>
          <cell r="I20">
            <v>43348.190486703068</v>
          </cell>
          <cell r="J20">
            <v>0.55808986569885299</v>
          </cell>
          <cell r="K20">
            <v>0.69586731577822203</v>
          </cell>
          <cell r="L20">
            <v>38745.546570079219</v>
          </cell>
          <cell r="M20">
            <v>0.51456649673885635</v>
          </cell>
          <cell r="N20">
            <v>0.59068574867382606</v>
          </cell>
          <cell r="O20">
            <v>51932.416446838215</v>
          </cell>
          <cell r="P20">
            <v>0.26307013488659647</v>
          </cell>
          <cell r="Q20">
            <v>0.30489069696338622</v>
          </cell>
          <cell r="R20">
            <v>69363.450033654663</v>
          </cell>
          <cell r="S20">
            <v>8.4016293049366642E-2</v>
          </cell>
          <cell r="T20">
            <v>8.8616571177411618E-2</v>
          </cell>
          <cell r="U20">
            <v>60790.956384377059</v>
          </cell>
          <cell r="V20">
            <v>0.14007390665501962</v>
          </cell>
          <cell r="W20">
            <v>0.1636787696231124</v>
          </cell>
          <cell r="X20">
            <v>43549.52238441223</v>
          </cell>
          <cell r="Y20">
            <v>4.3350737318921057E-2</v>
          </cell>
          <cell r="Z20">
            <v>5.9184324795918529E-2</v>
          </cell>
          <cell r="AA20">
            <v>40370.138120825228</v>
          </cell>
          <cell r="AB20">
            <v>0.1550575069725566</v>
          </cell>
          <cell r="AC20">
            <v>0.20273761972006399</v>
          </cell>
          <cell r="AD20">
            <v>41423.388473723135</v>
          </cell>
          <cell r="AE20">
            <v>0.98494634851179874</v>
          </cell>
          <cell r="AF20">
            <v>1.2949357724256116</v>
          </cell>
          <cell r="AG20">
            <v>42617.271546097349</v>
          </cell>
          <cell r="AH20">
            <v>1.3838451149138384</v>
          </cell>
          <cell r="AI20">
            <v>1.5426980555860663</v>
          </cell>
          <cell r="AJ20">
            <v>45597.337429955391</v>
          </cell>
          <cell r="AK20">
            <v>0.53224507201961779</v>
          </cell>
          <cell r="AL20">
            <v>0.68009733559671648</v>
          </cell>
          <cell r="AM20">
            <v>38417.981083982857</v>
          </cell>
          <cell r="AN20">
            <v>0.53379096194728415</v>
          </cell>
          <cell r="AO20">
            <v>0.58217619455054914</v>
          </cell>
          <cell r="AP20">
            <v>19820.353032243464</v>
          </cell>
          <cell r="AQ20">
            <v>0.57808099423128234</v>
          </cell>
          <cell r="AR20">
            <v>0.69101660164595125</v>
          </cell>
          <cell r="AS20">
            <v>11805.195912799489</v>
          </cell>
          <cell r="AT20">
            <v>0.26460169631471869</v>
          </cell>
          <cell r="AU20">
            <v>0.29540463159556651</v>
          </cell>
        </row>
        <row r="21">
          <cell r="F21">
            <v>65459.772813921853</v>
          </cell>
          <cell r="G21">
            <v>0.16607725794840181</v>
          </cell>
          <cell r="H21">
            <v>0.17824970375310725</v>
          </cell>
          <cell r="I21">
            <v>43535.850022772378</v>
          </cell>
          <cell r="J21">
            <v>0.58255968163200145</v>
          </cell>
          <cell r="K21">
            <v>0.69846132761075763</v>
          </cell>
          <cell r="L21">
            <v>38785.882761686567</v>
          </cell>
          <cell r="M21">
            <v>0.52112371062679708</v>
          </cell>
          <cell r="N21">
            <v>0.58623780738982401</v>
          </cell>
          <cell r="O21">
            <v>52016.692615874621</v>
          </cell>
          <cell r="P21">
            <v>0.27028515124383912</v>
          </cell>
          <cell r="Q21">
            <v>0.30426047255069261</v>
          </cell>
          <cell r="R21">
            <v>69398.883510720392</v>
          </cell>
          <cell r="S21">
            <v>8.6409869461205074E-2</v>
          </cell>
          <cell r="T21">
            <v>8.8608867452382806E-2</v>
          </cell>
          <cell r="U21">
            <v>60706.104954643299</v>
          </cell>
          <cell r="V21">
            <v>0.14250098923462504</v>
          </cell>
          <cell r="W21">
            <v>0.16273858249222101</v>
          </cell>
          <cell r="X21">
            <v>43554.361372226063</v>
          </cell>
          <cell r="Y21">
            <v>4.4495055389172755E-2</v>
          </cell>
          <cell r="Z21">
            <v>5.923985043368804E-2</v>
          </cell>
          <cell r="AA21">
            <v>40409.494264218411</v>
          </cell>
          <cell r="AB21">
            <v>0.16334543387812986</v>
          </cell>
          <cell r="AC21">
            <v>0.20137354516019171</v>
          </cell>
          <cell r="AD21">
            <v>41574.764876948699</v>
          </cell>
          <cell r="AE21">
            <v>0.99657085609233165</v>
          </cell>
          <cell r="AF21">
            <v>1.2949493059751083</v>
          </cell>
          <cell r="AG21">
            <v>42662.523566191354</v>
          </cell>
          <cell r="AH21">
            <v>1.3890487819479043</v>
          </cell>
          <cell r="AI21">
            <v>1.5368002838634314</v>
          </cell>
          <cell r="AJ21">
            <v>45643.055425156796</v>
          </cell>
          <cell r="AK21">
            <v>0.54102626129075138</v>
          </cell>
          <cell r="AL21">
            <v>0.68072560425191286</v>
          </cell>
          <cell r="AM21">
            <v>38445.937533006385</v>
          </cell>
          <cell r="AN21">
            <v>0.53849894669502252</v>
          </cell>
          <cell r="AO21">
            <v>0.58351701398609723</v>
          </cell>
          <cell r="AP21">
            <v>19856.33226269238</v>
          </cell>
          <cell r="AQ21">
            <v>0.59055899197719386</v>
          </cell>
          <cell r="AR21">
            <v>0.70382591709618436</v>
          </cell>
          <cell r="AS21">
            <v>11821.60718858809</v>
          </cell>
          <cell r="AT21">
            <v>0.27054829318657642</v>
          </cell>
          <cell r="AU21">
            <v>0.29920004506651215</v>
          </cell>
        </row>
        <row r="22">
          <cell r="F22">
            <v>65467.214935848693</v>
          </cell>
          <cell r="G22">
            <v>0.1688055024051747</v>
          </cell>
          <cell r="H22">
            <v>0.17697048142016628</v>
          </cell>
          <cell r="I22">
            <v>43716.10843932227</v>
          </cell>
          <cell r="J22">
            <v>0.60268043163285645</v>
          </cell>
          <cell r="K22">
            <v>0.69691056088259185</v>
          </cell>
          <cell r="L22">
            <v>38806.652034281804</v>
          </cell>
          <cell r="M22">
            <v>0.52331691782229628</v>
          </cell>
          <cell r="N22">
            <v>0.59694090426415025</v>
          </cell>
          <cell r="O22">
            <v>52092.506923874615</v>
          </cell>
          <cell r="P22">
            <v>0.2779913095140415</v>
          </cell>
          <cell r="Q22">
            <v>0.30714181701072341</v>
          </cell>
          <cell r="R22">
            <v>69408.01609474406</v>
          </cell>
          <cell r="S22">
            <v>8.7867063553712071E-2</v>
          </cell>
          <cell r="T22">
            <v>9.0109292556009427E-2</v>
          </cell>
          <cell r="U22">
            <v>60727.541060850337</v>
          </cell>
          <cell r="V22">
            <v>0.14993099058553011</v>
          </cell>
          <cell r="W22">
            <v>0.15921809737226972</v>
          </cell>
          <cell r="X22">
            <v>43570.102901687678</v>
          </cell>
          <cell r="Y22">
            <v>4.5787451116719384E-2</v>
          </cell>
          <cell r="Z22">
            <v>5.9795687953422869E-2</v>
          </cell>
          <cell r="AA22">
            <v>40429.01483980113</v>
          </cell>
          <cell r="AB22">
            <v>0.1721449381237167</v>
          </cell>
          <cell r="AC22">
            <v>0.2005261494956542</v>
          </cell>
          <cell r="AD22">
            <v>41670.750408233311</v>
          </cell>
          <cell r="AE22">
            <v>1.2231289986225977</v>
          </cell>
          <cell r="AF22">
            <v>1.2989534602911894</v>
          </cell>
          <cell r="AG22">
            <v>42674.184567547607</v>
          </cell>
          <cell r="AH22">
            <v>1.4020067468560291</v>
          </cell>
          <cell r="AI22">
            <v>1.5374074895735872</v>
          </cell>
          <cell r="AJ22">
            <v>45650.462635970078</v>
          </cell>
          <cell r="AK22">
            <v>0.54433146064109428</v>
          </cell>
          <cell r="AL22">
            <v>0.67883678420770155</v>
          </cell>
          <cell r="AM22">
            <v>38731.009215141523</v>
          </cell>
          <cell r="AN22">
            <v>0.56181799002570376</v>
          </cell>
          <cell r="AO22">
            <v>0.58424764162199061</v>
          </cell>
          <cell r="AP22">
            <v>19930.706544713361</v>
          </cell>
          <cell r="AQ22">
            <v>0.61727881532954543</v>
          </cell>
          <cell r="AR22">
            <v>0.72247013828037587</v>
          </cell>
          <cell r="AS22">
            <v>11857.393057000709</v>
          </cell>
          <cell r="AT22">
            <v>0.27939769199886894</v>
          </cell>
          <cell r="AU22">
            <v>0.31463100805280453</v>
          </cell>
        </row>
        <row r="23">
          <cell r="F23">
            <v>65440.408977563769</v>
          </cell>
          <cell r="G23">
            <v>0.16900172515637807</v>
          </cell>
          <cell r="H23">
            <v>0.17706962827050057</v>
          </cell>
          <cell r="I23">
            <v>43808.026971271938</v>
          </cell>
          <cell r="J23">
            <v>0.61461937534830247</v>
          </cell>
          <cell r="K23">
            <v>0.69372725195727147</v>
          </cell>
          <cell r="L23">
            <v>38889.391743874534</v>
          </cell>
          <cell r="M23">
            <v>0.5321090283368537</v>
          </cell>
          <cell r="N23">
            <v>0.59009985217053695</v>
          </cell>
          <cell r="O23">
            <v>52127.351237202471</v>
          </cell>
          <cell r="P23">
            <v>0.28151999090180091</v>
          </cell>
          <cell r="Q23">
            <v>0.3081874501112507</v>
          </cell>
          <cell r="R23">
            <v>69416.523593958016</v>
          </cell>
          <cell r="S23">
            <v>8.8676503650153254E-2</v>
          </cell>
          <cell r="T23">
            <v>9.0249130083711465E-2</v>
          </cell>
          <cell r="U23">
            <v>60715.769764205914</v>
          </cell>
          <cell r="V23">
            <v>0.15082692139918444</v>
          </cell>
          <cell r="W23">
            <v>0.1589821978281396</v>
          </cell>
          <cell r="X23">
            <v>43569.790366125053</v>
          </cell>
          <cell r="Y23">
            <v>5.1881009084687277E-2</v>
          </cell>
          <cell r="Z23">
            <v>6.4477267681992009E-2</v>
          </cell>
          <cell r="AA23">
            <v>40433.47110793164</v>
          </cell>
          <cell r="AB23">
            <v>0.17644943682401532</v>
          </cell>
          <cell r="AC23">
            <v>0.1969145763337028</v>
          </cell>
          <cell r="AD23">
            <v>41800.21551322969</v>
          </cell>
          <cell r="AE23">
            <v>1.2298727955585127</v>
          </cell>
          <cell r="AF23">
            <v>1.2962973112571479</v>
          </cell>
          <cell r="AG23">
            <v>42701.209064118731</v>
          </cell>
          <cell r="AH23">
            <v>1.4110735019109353</v>
          </cell>
          <cell r="AI23">
            <v>1.5135211961255977</v>
          </cell>
          <cell r="AJ23">
            <v>45663.203699480189</v>
          </cell>
          <cell r="AK23">
            <v>0.59089290248853488</v>
          </cell>
          <cell r="AL23">
            <v>0.62874291077917954</v>
          </cell>
          <cell r="AM23">
            <v>38760.647869481611</v>
          </cell>
          <cell r="AN23">
            <v>0.569538014579968</v>
          </cell>
          <cell r="AO23">
            <v>0.58832239084013538</v>
          </cell>
          <cell r="AP23">
            <v>20014.967968969457</v>
          </cell>
          <cell r="AQ23">
            <v>0.64442102802699064</v>
          </cell>
          <cell r="AR23">
            <v>0.72767583249507095</v>
          </cell>
          <cell r="AS23">
            <v>11865.165255061129</v>
          </cell>
          <cell r="AT23">
            <v>0.28192388710191524</v>
          </cell>
          <cell r="AU23">
            <v>0.31612816931350757</v>
          </cell>
        </row>
        <row r="24">
          <cell r="F24">
            <v>65447.600389349958</v>
          </cell>
          <cell r="G24">
            <v>0.16947568987188971</v>
          </cell>
          <cell r="H24">
            <v>0.17605087950281084</v>
          </cell>
          <cell r="I24">
            <v>43870.304955340733</v>
          </cell>
          <cell r="J24">
            <v>0.63503339557169136</v>
          </cell>
          <cell r="K24">
            <v>0.69490589809713921</v>
          </cell>
          <cell r="L24">
            <v>38971.717105473494</v>
          </cell>
          <cell r="M24">
            <v>0.54266570639228418</v>
          </cell>
          <cell r="N24">
            <v>0.59029303028443281</v>
          </cell>
          <cell r="O24">
            <v>52180.043114107495</v>
          </cell>
          <cell r="P24">
            <v>0.286110719642028</v>
          </cell>
          <cell r="Q24">
            <v>0.30617988081118908</v>
          </cell>
          <cell r="R24">
            <v>69434.796704771477</v>
          </cell>
          <cell r="S24">
            <v>9.0397068971303327E-2</v>
          </cell>
          <cell r="T24">
            <v>9.2242123501930923E-2</v>
          </cell>
          <cell r="U24">
            <v>60732.378388238343</v>
          </cell>
          <cell r="V24">
            <v>0.15232451304689867</v>
          </cell>
          <cell r="W24">
            <v>0.16001587038297527</v>
          </cell>
          <cell r="X24">
            <v>43546.500660931852</v>
          </cell>
          <cell r="Y24">
            <v>5.2090852630915029E-2</v>
          </cell>
          <cell r="Z24">
            <v>6.4502044295305969E-2</v>
          </cell>
          <cell r="AA24">
            <v>40423.097399916209</v>
          </cell>
          <cell r="AB24">
            <v>0.17967507910236405</v>
          </cell>
          <cell r="AC24">
            <v>0.19907367966025874</v>
          </cell>
          <cell r="AD24">
            <v>41902.996597203157</v>
          </cell>
          <cell r="AE24">
            <v>1.2391085429818181</v>
          </cell>
          <cell r="AF24">
            <v>1.2960521724493352</v>
          </cell>
          <cell r="AG24">
            <v>42735.416628897299</v>
          </cell>
          <cell r="AH24">
            <v>1.4185513587226655</v>
          </cell>
          <cell r="AI24">
            <v>1.5114613309609362</v>
          </cell>
          <cell r="AJ24">
            <v>45669.782397910494</v>
          </cell>
          <cell r="AK24">
            <v>0.59386325078063285</v>
          </cell>
          <cell r="AL24">
            <v>0.62906656087734558</v>
          </cell>
          <cell r="AM24">
            <v>38788.718671981602</v>
          </cell>
          <cell r="AN24">
            <v>0.5762952161730357</v>
          </cell>
          <cell r="AO24">
            <v>0.59331556452896039</v>
          </cell>
          <cell r="AP24">
            <v>20036.675043703111</v>
          </cell>
          <cell r="AQ24">
            <v>0.65202404556535443</v>
          </cell>
          <cell r="AR24">
            <v>0.72842030047359863</v>
          </cell>
        </row>
        <row r="25">
          <cell r="F25">
            <v>65448.518888168146</v>
          </cell>
          <cell r="G25">
            <v>0.17216884957969017</v>
          </cell>
          <cell r="H25">
            <v>0.17635182871612556</v>
          </cell>
          <cell r="I25">
            <v>43883.642091934846</v>
          </cell>
          <cell r="J25">
            <v>0.64877436952169221</v>
          </cell>
          <cell r="K25">
            <v>0.69748358484358985</v>
          </cell>
          <cell r="L25">
            <v>38989.819094997576</v>
          </cell>
          <cell r="M25">
            <v>0.54421799540857141</v>
          </cell>
          <cell r="N25">
            <v>0.58731241314616167</v>
          </cell>
          <cell r="O25">
            <v>52197.293828107497</v>
          </cell>
          <cell r="P25">
            <v>0.28875892847367607</v>
          </cell>
          <cell r="Q25">
            <v>0.32480227815564516</v>
          </cell>
          <cell r="R25">
            <v>69443.094000045938</v>
          </cell>
          <cell r="S25">
            <v>9.0990438224284778E-2</v>
          </cell>
          <cell r="T25">
            <v>9.2331164841310515E-2</v>
          </cell>
          <cell r="U25">
            <v>60732.678052275143</v>
          </cell>
          <cell r="V25">
            <v>0.1526651662186273</v>
          </cell>
          <cell r="W25">
            <v>0.16022623199205155</v>
          </cell>
          <cell r="X25">
            <v>43547.373373744704</v>
          </cell>
          <cell r="Y25">
            <v>5.2963859171572668E-2</v>
          </cell>
          <cell r="Z25">
            <v>6.4148228349752423E-2</v>
          </cell>
          <cell r="AA25">
            <v>40466.15070424154</v>
          </cell>
          <cell r="AB25">
            <v>0.1815593034572888</v>
          </cell>
          <cell r="AC25">
            <v>0.20063395293160591</v>
          </cell>
          <cell r="AD25">
            <v>41949.188449110705</v>
          </cell>
          <cell r="AE25">
            <v>1.2470072689405503</v>
          </cell>
          <cell r="AF25">
            <v>1.3028035464018877</v>
          </cell>
          <cell r="AG25">
            <v>42748.153027221371</v>
          </cell>
          <cell r="AH25">
            <v>1.4228202900096285</v>
          </cell>
          <cell r="AI25">
            <v>1.5119966416080661</v>
          </cell>
          <cell r="AJ25">
            <v>45681.474106801077</v>
          </cell>
          <cell r="AK25">
            <v>0.59672671231556418</v>
          </cell>
          <cell r="AL25">
            <v>0.6279146104266965</v>
          </cell>
          <cell r="AM25">
            <v>38806.456127248755</v>
          </cell>
          <cell r="AN25">
            <v>0.58229004333763901</v>
          </cell>
          <cell r="AO25">
            <v>0.60252227594473384</v>
          </cell>
          <cell r="AP25">
            <v>20058.883921894234</v>
          </cell>
          <cell r="AQ25">
            <v>0.66761891800605</v>
          </cell>
          <cell r="AR25">
            <v>0.72478708857301311</v>
          </cell>
        </row>
        <row r="26">
          <cell r="F26">
            <v>65450.754586495394</v>
          </cell>
          <cell r="G26">
            <v>0.17224959584987262</v>
          </cell>
          <cell r="H26">
            <v>0.17586586805218177</v>
          </cell>
          <cell r="I26">
            <v>43902.152962122156</v>
          </cell>
          <cell r="J26">
            <v>0.65402482281017971</v>
          </cell>
          <cell r="K26">
            <v>0.69638113261433043</v>
          </cell>
          <cell r="L26">
            <v>39057.312282166458</v>
          </cell>
          <cell r="M26">
            <v>0.55297961608840407</v>
          </cell>
          <cell r="N26">
            <v>0.5835533673957658</v>
          </cell>
          <cell r="O26">
            <v>52224.793406014469</v>
          </cell>
          <cell r="P26">
            <v>0.2909192073512703</v>
          </cell>
          <cell r="Q26">
            <v>0.32561127257402706</v>
          </cell>
          <cell r="R26">
            <v>69453.524021276651</v>
          </cell>
          <cell r="S26">
            <v>9.2042232388281492E-2</v>
          </cell>
          <cell r="T26">
            <v>9.3514168076651527E-2</v>
          </cell>
          <cell r="U26">
            <v>60732.680939761332</v>
          </cell>
          <cell r="V26">
            <v>0.15375709742864571</v>
          </cell>
          <cell r="W26">
            <v>0.16019114708995136</v>
          </cell>
          <cell r="X26">
            <v>43701.865420073183</v>
          </cell>
          <cell r="Y26">
            <v>5.4845264114951019E-2</v>
          </cell>
          <cell r="Z26">
            <v>6.3761788939108902E-2</v>
          </cell>
          <cell r="AA26">
            <v>40472.474332257756</v>
          </cell>
          <cell r="AB26">
            <v>0.18446647913941253</v>
          </cell>
          <cell r="AC26">
            <v>0.20374557597870716</v>
          </cell>
          <cell r="AD26">
            <v>41995.15244231448</v>
          </cell>
          <cell r="AE26">
            <v>1.2520830575919222</v>
          </cell>
          <cell r="AF26">
            <v>1.306319091553853</v>
          </cell>
          <cell r="AG26">
            <v>42751.875315352729</v>
          </cell>
          <cell r="AH26">
            <v>1.4250526778894024</v>
          </cell>
          <cell r="AI26">
            <v>1.5049241859900788</v>
          </cell>
          <cell r="AJ26">
            <v>45693.913351863186</v>
          </cell>
          <cell r="AK26">
            <v>0.59935929995101334</v>
          </cell>
          <cell r="AL26">
            <v>0.62635160933879863</v>
          </cell>
          <cell r="AM26">
            <v>38893.044972548756</v>
          </cell>
          <cell r="AN26">
            <v>0.59101044803871328</v>
          </cell>
          <cell r="AO26">
            <v>0.60836149682463214</v>
          </cell>
          <cell r="AP26">
            <v>20093.17164303557</v>
          </cell>
          <cell r="AQ26">
            <v>0.67741712195723502</v>
          </cell>
          <cell r="AR26">
            <v>0.72741738333411265</v>
          </cell>
        </row>
        <row r="27">
          <cell r="F27">
            <v>65456.452633919296</v>
          </cell>
          <cell r="G27">
            <v>0.17294316739400625</v>
          </cell>
          <cell r="H27">
            <v>0.17496325809026975</v>
          </cell>
          <cell r="I27">
            <v>43951.288363630556</v>
          </cell>
          <cell r="J27">
            <v>0.66704394937140421</v>
          </cell>
          <cell r="K27">
            <v>0.69665240716143872</v>
          </cell>
          <cell r="L27">
            <v>39072.682904476926</v>
          </cell>
          <cell r="M27">
            <v>0.5541154299369212</v>
          </cell>
          <cell r="N27">
            <v>0.58436617214725617</v>
          </cell>
          <cell r="O27">
            <v>52239.365162014466</v>
          </cell>
          <cell r="P27">
            <v>0.2927439837464666</v>
          </cell>
          <cell r="Q27">
            <v>0.32620875140453182</v>
          </cell>
          <cell r="R27">
            <v>69462.039819999423</v>
          </cell>
          <cell r="S27">
            <v>9.2880363251747186E-2</v>
          </cell>
          <cell r="T27">
            <v>9.4032456062467379E-2</v>
          </cell>
          <cell r="U27">
            <v>60728.503598461328</v>
          </cell>
          <cell r="V27">
            <v>0.15405820489819289</v>
          </cell>
          <cell r="W27">
            <v>0.15911542007819096</v>
          </cell>
          <cell r="X27">
            <v>43702.127803522293</v>
          </cell>
          <cell r="Y27">
            <v>5.4977779033101172E-2</v>
          </cell>
          <cell r="Z27">
            <v>6.3675853462553167E-2</v>
          </cell>
          <cell r="AA27">
            <v>40526.919403624895</v>
          </cell>
          <cell r="AB27">
            <v>0.1874046138846886</v>
          </cell>
          <cell r="AC27">
            <v>0.2030364635748455</v>
          </cell>
          <cell r="AD27">
            <v>42027.966072443334</v>
          </cell>
          <cell r="AE27">
            <v>1.2583544829410853</v>
          </cell>
          <cell r="AF27">
            <v>1.3069679856780028</v>
          </cell>
          <cell r="AG27">
            <v>42741.024908297215</v>
          </cell>
          <cell r="AH27">
            <v>1.4456465878645255</v>
          </cell>
          <cell r="AI27">
            <v>1.5029281969212755</v>
          </cell>
          <cell r="AJ27">
            <v>45692.804098263179</v>
          </cell>
          <cell r="AK27">
            <v>0.60048530025158464</v>
          </cell>
          <cell r="AL27">
            <v>0.62565178180419945</v>
          </cell>
          <cell r="AM27">
            <v>38912.691092146051</v>
          </cell>
          <cell r="AN27">
            <v>0.59162635412842135</v>
          </cell>
          <cell r="AO27">
            <v>0.60311391073286236</v>
          </cell>
          <cell r="AP27">
            <v>20105.944555798178</v>
          </cell>
          <cell r="AQ27">
            <v>0.68268501105011181</v>
          </cell>
          <cell r="AR27">
            <v>0.72834070919246163</v>
          </cell>
        </row>
        <row r="28">
          <cell r="F28">
            <v>65456.518346381075</v>
          </cell>
          <cell r="G28">
            <v>0.17294728183272742</v>
          </cell>
          <cell r="H28">
            <v>0.17495853441978307</v>
          </cell>
          <cell r="I28">
            <v>43957.064365473714</v>
          </cell>
          <cell r="J28">
            <v>0.67034451517864824</v>
          </cell>
          <cell r="K28">
            <v>0.70033962239213543</v>
          </cell>
          <cell r="L28">
            <v>39141.604621029874</v>
          </cell>
          <cell r="M28">
            <v>0.55770498235100419</v>
          </cell>
          <cell r="N28">
            <v>0.58374345652760673</v>
          </cell>
          <cell r="O28">
            <v>52255.693235445491</v>
          </cell>
          <cell r="P28">
            <v>0.29440651802436063</v>
          </cell>
          <cell r="Q28">
            <v>0.32710408392255658</v>
          </cell>
          <cell r="R28">
            <v>69467.850285276989</v>
          </cell>
          <cell r="S28">
            <v>9.3485900429292987E-2</v>
          </cell>
          <cell r="T28">
            <v>9.4566767964102641E-2</v>
          </cell>
          <cell r="U28">
            <v>60732.617721878174</v>
          </cell>
          <cell r="V28">
            <v>0.1545478869334348</v>
          </cell>
          <cell r="W28">
            <v>0.15696326501270269</v>
          </cell>
          <cell r="X28">
            <v>43702.669161147191</v>
          </cell>
          <cell r="Y28">
            <v>5.5062705840350279E-2</v>
          </cell>
          <cell r="Z28">
            <v>6.3719941380553452E-2</v>
          </cell>
          <cell r="AA28">
            <v>40527.17857473703</v>
          </cell>
          <cell r="AB28">
            <v>0.1885513061231511</v>
          </cell>
          <cell r="AC28">
            <v>0.20249371204442002</v>
          </cell>
          <cell r="AD28">
            <v>42051.150303796465</v>
          </cell>
          <cell r="AE28">
            <v>1.2642223610751857</v>
          </cell>
          <cell r="AF28">
            <v>1.3064795056491307</v>
          </cell>
          <cell r="AG28">
            <v>42749.624786049491</v>
          </cell>
          <cell r="AH28">
            <v>1.4460788214927749</v>
          </cell>
          <cell r="AI28">
            <v>1.5006112490688004</v>
          </cell>
          <cell r="AJ28">
            <v>45726.712354598356</v>
          </cell>
          <cell r="AK28">
            <v>0.60165799871946068</v>
          </cell>
          <cell r="AL28">
            <v>0.63990937036498241</v>
          </cell>
          <cell r="AM28">
            <v>38935.084100409025</v>
          </cell>
          <cell r="AN28">
            <v>0.60157643544883743</v>
          </cell>
          <cell r="AO28">
            <v>0.61402423473877255</v>
          </cell>
        </row>
        <row r="29">
          <cell r="F29">
            <v>65456.727697056333</v>
          </cell>
          <cell r="G29">
            <v>0.17300389797015611</v>
          </cell>
          <cell r="H29">
            <v>0.17496545458234114</v>
          </cell>
          <cell r="I29">
            <v>43969.387906949145</v>
          </cell>
          <cell r="J29">
            <v>0.67302465271805456</v>
          </cell>
          <cell r="K29">
            <v>0.69884756722876917</v>
          </cell>
          <cell r="L29">
            <v>39142.577141154681</v>
          </cell>
          <cell r="M29">
            <v>0.558528293456238</v>
          </cell>
          <cell r="N29">
            <v>0.58323059187235671</v>
          </cell>
          <cell r="O29">
            <v>52278.968339445484</v>
          </cell>
          <cell r="P29">
            <v>0.29744951983929946</v>
          </cell>
          <cell r="Q29">
            <v>0.34574052024063662</v>
          </cell>
          <cell r="R29">
            <v>69462.424789210389</v>
          </cell>
          <cell r="S29">
            <v>9.333415501259229E-2</v>
          </cell>
          <cell r="T29">
            <v>9.4299964220520491E-2</v>
          </cell>
          <cell r="U29">
            <v>60733.38392364177</v>
          </cell>
          <cell r="V29">
            <v>0.15532957311748674</v>
          </cell>
          <cell r="W29">
            <v>0.1569179549365419</v>
          </cell>
          <cell r="X29">
            <v>43702.832438847196</v>
          </cell>
          <cell r="Y29">
            <v>5.5441205380653086E-2</v>
          </cell>
          <cell r="Z29">
            <v>6.372916907710563E-2</v>
          </cell>
          <cell r="AA29">
            <v>40529.001355145505</v>
          </cell>
          <cell r="AB29">
            <v>0.18951720612637418</v>
          </cell>
          <cell r="AC29">
            <v>0.2009665505487728</v>
          </cell>
          <cell r="AD29">
            <v>42080.203753601061</v>
          </cell>
          <cell r="AE29">
            <v>1.2692292685884217</v>
          </cell>
          <cell r="AF29">
            <v>1.3111928963465938</v>
          </cell>
          <cell r="AG29">
            <v>42752.580791453598</v>
          </cell>
          <cell r="AH29">
            <v>1.4468728832243847</v>
          </cell>
          <cell r="AI29">
            <v>1.5001075935685828</v>
          </cell>
          <cell r="AJ29">
            <v>45727.362443169899</v>
          </cell>
          <cell r="AK29">
            <v>0.60270667301499314</v>
          </cell>
          <cell r="AL29">
            <v>0.63162363230692997</v>
          </cell>
          <cell r="AM29">
            <v>38945.531261909025</v>
          </cell>
          <cell r="AN29">
            <v>0.60322435018906073</v>
          </cell>
          <cell r="AO29">
            <v>0.61427440557088431</v>
          </cell>
        </row>
        <row r="30">
          <cell r="F30">
            <v>65456.76230455633</v>
          </cell>
          <cell r="G30">
            <v>0.17300698050526017</v>
          </cell>
          <cell r="H30">
            <v>0.17495279733215341</v>
          </cell>
          <cell r="I30">
            <v>43969.495714164914</v>
          </cell>
          <cell r="J30">
            <v>0.67433912193744805</v>
          </cell>
          <cell r="K30">
            <v>0.69803568321162501</v>
          </cell>
          <cell r="L30">
            <v>39163.115943424033</v>
          </cell>
          <cell r="M30">
            <v>0.56135577999755037</v>
          </cell>
          <cell r="N30">
            <v>0.58092648937949154</v>
          </cell>
          <cell r="O30">
            <v>52298.325915445479</v>
          </cell>
          <cell r="P30">
            <v>0.29952127333274631</v>
          </cell>
          <cell r="Q30">
            <v>0.34471052560705823</v>
          </cell>
          <cell r="R30">
            <v>69471.680963432125</v>
          </cell>
          <cell r="S30">
            <v>9.4238334430295445E-2</v>
          </cell>
          <cell r="T30">
            <v>9.4819064950907694E-2</v>
          </cell>
          <cell r="U30">
            <v>60735.365801341773</v>
          </cell>
          <cell r="V30">
            <v>0.15586687811821054</v>
          </cell>
          <cell r="W30">
            <v>0.15746747472534378</v>
          </cell>
          <cell r="X30">
            <v>43705.239464328755</v>
          </cell>
          <cell r="Y30">
            <v>5.5640216781219339E-2</v>
          </cell>
          <cell r="Z30">
            <v>6.3824858159126266E-2</v>
          </cell>
          <cell r="AA30">
            <v>40523.269011566539</v>
          </cell>
          <cell r="AB30">
            <v>0.18981248700030931</v>
          </cell>
          <cell r="AC30">
            <v>0.20105784152945047</v>
          </cell>
          <cell r="AD30">
            <v>42111.593380915176</v>
          </cell>
          <cell r="AE30">
            <v>1.2725657619694992</v>
          </cell>
          <cell r="AF30">
            <v>1.3102414760705001</v>
          </cell>
          <cell r="AG30">
            <v>42759.557119893463</v>
          </cell>
          <cell r="AH30">
            <v>1.4483572300790766</v>
          </cell>
          <cell r="AI30">
            <v>1.492541556088036</v>
          </cell>
          <cell r="AJ30">
            <v>45821.45383495956</v>
          </cell>
          <cell r="AK30">
            <v>0.61154589065298481</v>
          </cell>
          <cell r="AL30">
            <v>0.6389164823964375</v>
          </cell>
          <cell r="AM30">
            <v>38981.21688941773</v>
          </cell>
          <cell r="AN30">
            <v>0.60915632761759575</v>
          </cell>
          <cell r="AO30">
            <v>0.61790430404404362</v>
          </cell>
        </row>
        <row r="31">
          <cell r="F31">
            <v>65458.690100520173</v>
          </cell>
          <cell r="G31">
            <v>0.17330539271227563</v>
          </cell>
          <cell r="H31">
            <v>0.17463469390020256</v>
          </cell>
          <cell r="I31">
            <v>43974.523916009988</v>
          </cell>
          <cell r="J31">
            <v>0.67772712442042649</v>
          </cell>
          <cell r="K31">
            <v>0.69890085388105139</v>
          </cell>
          <cell r="L31">
            <v>39171.35594106088</v>
          </cell>
          <cell r="M31">
            <v>0.56314676464056679</v>
          </cell>
          <cell r="N31">
            <v>0.58356432357159405</v>
          </cell>
          <cell r="O31">
            <v>52302.651854171228</v>
          </cell>
          <cell r="P31">
            <v>0.30027152045349953</v>
          </cell>
          <cell r="Q31">
            <v>0.34453983390448173</v>
          </cell>
          <cell r="R31">
            <v>69472.061189446744</v>
          </cell>
          <cell r="S31">
            <v>9.4285074318429737E-2</v>
          </cell>
          <cell r="T31">
            <v>9.4840273263059313E-2</v>
          </cell>
          <cell r="U31">
            <v>60735.560613541777</v>
          </cell>
          <cell r="V31">
            <v>0.15601634728605226</v>
          </cell>
          <cell r="W31">
            <v>0.15746932208878761</v>
          </cell>
          <cell r="X31">
            <v>43727.154658728759</v>
          </cell>
          <cell r="Y31">
            <v>5.6734627389599238E-2</v>
          </cell>
          <cell r="Z31">
            <v>6.3757261043994359E-2</v>
          </cell>
          <cell r="AA31">
            <v>40524.32331480139</v>
          </cell>
          <cell r="AB31">
            <v>0.19080017527268356</v>
          </cell>
          <cell r="AC31">
            <v>0.19983958479534741</v>
          </cell>
          <cell r="AD31">
            <v>42122.340604120676</v>
          </cell>
          <cell r="AE31">
            <v>1.2812150147622534</v>
          </cell>
          <cell r="AF31">
            <v>1.3161586319799523</v>
          </cell>
          <cell r="AG31">
            <v>42761.889251912915</v>
          </cell>
          <cell r="AH31">
            <v>1.4488181990004483</v>
          </cell>
          <cell r="AI31">
            <v>1.4900637651526158</v>
          </cell>
          <cell r="AJ31">
            <v>45823.255256622346</v>
          </cell>
          <cell r="AK31">
            <v>0.61180491559062777</v>
          </cell>
          <cell r="AL31">
            <v>0.6387468718396575</v>
          </cell>
          <cell r="AM31">
            <v>39050.117847717724</v>
          </cell>
          <cell r="AN31">
            <v>0.62080467502966974</v>
          </cell>
          <cell r="AO31">
            <v>0.62881347509746555</v>
          </cell>
        </row>
        <row r="32">
          <cell r="F32">
            <v>65458.723000255479</v>
          </cell>
          <cell r="G32">
            <v>0.17331751697813733</v>
          </cell>
          <cell r="H32">
            <v>0.17463275797673453</v>
          </cell>
          <cell r="I32">
            <v>43982.22040879455</v>
          </cell>
          <cell r="J32">
            <v>0.68231130787468042</v>
          </cell>
          <cell r="K32">
            <v>0.69931303785037235</v>
          </cell>
          <cell r="L32">
            <v>39171.996476134089</v>
          </cell>
          <cell r="M32">
            <v>0.56517448051081698</v>
          </cell>
          <cell r="N32">
            <v>0.58368393809976016</v>
          </cell>
          <cell r="O32">
            <v>52342.582132171228</v>
          </cell>
          <cell r="P32">
            <v>0.30388169557476497</v>
          </cell>
          <cell r="Q32">
            <v>0.34428464129921343</v>
          </cell>
          <cell r="R32">
            <v>69473.512015230313</v>
          </cell>
          <cell r="S32">
            <v>9.4442222809679691E-2</v>
          </cell>
          <cell r="T32">
            <v>9.4876011924813985E-2</v>
          </cell>
          <cell r="U32">
            <v>60735.563621635498</v>
          </cell>
          <cell r="V32">
            <v>0.15609385635721443</v>
          </cell>
          <cell r="W32">
            <v>0.15756034357601265</v>
          </cell>
          <cell r="X32">
            <v>43727.362176749222</v>
          </cell>
          <cell r="Y32">
            <v>5.6781506527331105E-2</v>
          </cell>
          <cell r="Z32">
            <v>6.3738658673298629E-2</v>
          </cell>
          <cell r="AA32">
            <v>40525.517197301386</v>
          </cell>
          <cell r="AB32">
            <v>0.19105138294972709</v>
          </cell>
          <cell r="AC32">
            <v>0.19982781728578666</v>
          </cell>
          <cell r="AD32">
            <v>42175.273282347582</v>
          </cell>
          <cell r="AE32">
            <v>1.2828164215008513</v>
          </cell>
          <cell r="AF32">
            <v>1.3179561152890202</v>
          </cell>
          <cell r="AG32">
            <v>42762.746359432349</v>
          </cell>
          <cell r="AH32">
            <v>1.4497741390944934</v>
          </cell>
          <cell r="AI32">
            <v>1.4928006339634443</v>
          </cell>
          <cell r="AJ32">
            <v>45824.122166268615</v>
          </cell>
          <cell r="AK32">
            <v>0.61230791302914744</v>
          </cell>
          <cell r="AL32">
            <v>0.63852497113261741</v>
          </cell>
        </row>
        <row r="33">
          <cell r="F33">
            <v>65458.763268759889</v>
          </cell>
          <cell r="G33">
            <v>0.17332375041692527</v>
          </cell>
          <cell r="H33">
            <v>0.17446679804949539</v>
          </cell>
          <cell r="I33">
            <v>44000.431821855367</v>
          </cell>
          <cell r="J33">
            <v>0.68658972185593026</v>
          </cell>
          <cell r="K33">
            <v>0.70168152307237486</v>
          </cell>
          <cell r="L33">
            <v>39171.146859313012</v>
          </cell>
          <cell r="M33">
            <v>0.56569728454228774</v>
          </cell>
          <cell r="N33">
            <v>0.58327590968533016</v>
          </cell>
          <cell r="O33">
            <v>52343.55161817123</v>
          </cell>
          <cell r="P33">
            <v>0.3042663728711168</v>
          </cell>
          <cell r="Q33">
            <v>0.34421748318276024</v>
          </cell>
          <cell r="R33">
            <v>69480.767026774993</v>
          </cell>
          <cell r="S33">
            <v>9.5155543159020944E-2</v>
          </cell>
          <cell r="T33">
            <v>9.5540285772872033E-2</v>
          </cell>
          <cell r="U33">
            <v>60735.563621635498</v>
          </cell>
          <cell r="V33">
            <v>0.15629266611772086</v>
          </cell>
          <cell r="W33">
            <v>0.15768316957612408</v>
          </cell>
          <cell r="X33">
            <v>43727.304058904854</v>
          </cell>
          <cell r="Y33">
            <v>5.6796549226161334E-2</v>
          </cell>
          <cell r="Z33">
            <v>6.3761558849846842E-2</v>
          </cell>
          <cell r="AA33">
            <v>40525.99224488264</v>
          </cell>
          <cell r="AB33">
            <v>0.19274264122241802</v>
          </cell>
          <cell r="AC33">
            <v>0.20140477045165525</v>
          </cell>
          <cell r="AD33">
            <v>42216.35704865741</v>
          </cell>
          <cell r="AE33">
            <v>1.2862130989764502</v>
          </cell>
          <cell r="AF33">
            <v>1.3194898005580715</v>
          </cell>
          <cell r="AG33">
            <v>42764.761819300744</v>
          </cell>
          <cell r="AH33">
            <v>1.4544592645388872</v>
          </cell>
          <cell r="AI33">
            <v>1.4847597473745799</v>
          </cell>
          <cell r="AJ33">
            <v>45820.116700986706</v>
          </cell>
          <cell r="AK33">
            <v>0.6125414443649787</v>
          </cell>
          <cell r="AL33">
            <v>0.6385495933199804</v>
          </cell>
        </row>
        <row r="34">
          <cell r="F34">
            <v>65458.762463759893</v>
          </cell>
          <cell r="G34">
            <v>0.17332469378987173</v>
          </cell>
          <cell r="H34">
            <v>0.17446719697157684</v>
          </cell>
          <cell r="I34">
            <v>44032.256174891329</v>
          </cell>
          <cell r="J34">
            <v>0.69183317374977882</v>
          </cell>
          <cell r="K34">
            <v>0.70195478119027499</v>
          </cell>
          <cell r="L34">
            <v>39173.962916436045</v>
          </cell>
          <cell r="M34">
            <v>0.57212315586699458</v>
          </cell>
          <cell r="N34">
            <v>0.58303190927015569</v>
          </cell>
          <cell r="O34">
            <v>52344.354764115698</v>
          </cell>
          <cell r="P34">
            <v>0.30466577570686237</v>
          </cell>
          <cell r="Q34">
            <v>0.34420644725639304</v>
          </cell>
          <cell r="R34">
            <v>69486.62700047798</v>
          </cell>
          <cell r="S34">
            <v>9.5732493683555644E-2</v>
          </cell>
          <cell r="T34">
            <v>9.6067501557433141E-2</v>
          </cell>
          <cell r="U34">
            <v>60735.571236463948</v>
          </cell>
          <cell r="V34">
            <v>0.15638771255883485</v>
          </cell>
          <cell r="W34">
            <v>0.15779686654473093</v>
          </cell>
          <cell r="X34">
            <v>43727.446049926461</v>
          </cell>
          <cell r="Y34">
            <v>5.6813762807844455E-2</v>
          </cell>
          <cell r="Z34">
            <v>6.3755768121843484E-2</v>
          </cell>
          <cell r="AA34">
            <v>40527.531419198123</v>
          </cell>
          <cell r="AB34">
            <v>0.19401841789132102</v>
          </cell>
          <cell r="AC34">
            <v>0.202189369879791</v>
          </cell>
          <cell r="AD34">
            <v>42233.956491742443</v>
          </cell>
          <cell r="AE34">
            <v>1.2877557976915215</v>
          </cell>
          <cell r="AF34">
            <v>1.3170469780615646</v>
          </cell>
          <cell r="AG34">
            <v>42807.620232265377</v>
          </cell>
          <cell r="AH34">
            <v>1.4530843730878367</v>
          </cell>
          <cell r="AI34">
            <v>1.48123003622521</v>
          </cell>
          <cell r="AJ34">
            <v>45822.677720869244</v>
          </cell>
          <cell r="AK34">
            <v>0.6131643162218644</v>
          </cell>
          <cell r="AL34">
            <v>0.63830565642193893</v>
          </cell>
        </row>
        <row r="35">
          <cell r="F35">
            <v>65462.032432795153</v>
          </cell>
          <cell r="G35">
            <v>0.1738308257147797</v>
          </cell>
          <cell r="H35">
            <v>0.17444048399357057</v>
          </cell>
          <cell r="I35">
            <v>44032.776634677823</v>
          </cell>
          <cell r="J35">
            <v>0.69241170430291621</v>
          </cell>
          <cell r="K35">
            <v>0.70420071077940372</v>
          </cell>
          <cell r="L35">
            <v>39174.209029132668</v>
          </cell>
          <cell r="M35">
            <v>0.57223248876757116</v>
          </cell>
          <cell r="N35">
            <v>0.58313672249545589</v>
          </cell>
          <cell r="O35">
            <v>52424.318978022886</v>
          </cell>
          <cell r="P35">
            <v>0.31864770115738933</v>
          </cell>
          <cell r="Q35">
            <v>0.34376339549475843</v>
          </cell>
          <cell r="R35">
            <v>69486.964429246131</v>
          </cell>
          <cell r="S35">
            <v>9.5761710085723012E-2</v>
          </cell>
          <cell r="T35">
            <v>9.6100641516940533E-2</v>
          </cell>
          <cell r="U35">
            <v>60735.731009263945</v>
          </cell>
          <cell r="V35">
            <v>0.15654159674822191</v>
          </cell>
          <cell r="W35">
            <v>0.15732750666926734</v>
          </cell>
          <cell r="X35">
            <v>43733.871463281175</v>
          </cell>
          <cell r="Y35">
            <v>5.7449567145716827E-2</v>
          </cell>
          <cell r="Z35">
            <v>6.3857432677643142E-2</v>
          </cell>
          <cell r="AA35">
            <v>40527.54316282022</v>
          </cell>
          <cell r="AB35">
            <v>0.19497308624325127</v>
          </cell>
          <cell r="AC35">
            <v>0.20216163250905808</v>
          </cell>
          <cell r="AD35">
            <v>42250.341485883109</v>
          </cell>
          <cell r="AE35">
            <v>1.28953807395305</v>
          </cell>
          <cell r="AF35">
            <v>1.3158159160079934</v>
          </cell>
          <cell r="AG35">
            <v>42809.722430687107</v>
          </cell>
          <cell r="AH35">
            <v>1.4539918945086192</v>
          </cell>
          <cell r="AI35">
            <v>1.4775354906745011</v>
          </cell>
          <cell r="AJ35">
            <v>45824.270411207734</v>
          </cell>
          <cell r="AK35">
            <v>0.61426835151935544</v>
          </cell>
          <cell r="AL35">
            <v>0.63931230270096384</v>
          </cell>
        </row>
        <row r="36">
          <cell r="F36">
            <v>65462.109476084217</v>
          </cell>
          <cell r="G36">
            <v>0.17385339997936319</v>
          </cell>
          <cell r="H36">
            <v>0.17445041785177393</v>
          </cell>
          <cell r="I36">
            <v>44032.402359724387</v>
          </cell>
          <cell r="J36">
            <v>0.69266384495448829</v>
          </cell>
          <cell r="K36">
            <v>0.70434443630075572</v>
          </cell>
          <cell r="L36">
            <v>39174.28730354242</v>
          </cell>
          <cell r="M36">
            <v>0.57369459736270234</v>
          </cell>
          <cell r="N36">
            <v>0.58128921331206784</v>
          </cell>
          <cell r="O36">
            <v>52445.978818022893</v>
          </cell>
          <cell r="P36">
            <v>0.32103400939771054</v>
          </cell>
          <cell r="Q36">
            <v>0.34507392211721055</v>
          </cell>
          <cell r="R36">
            <v>69487.00360947536</v>
          </cell>
          <cell r="S36">
            <v>9.5787966630276972E-2</v>
          </cell>
          <cell r="T36">
            <v>9.6176063427258873E-2</v>
          </cell>
          <cell r="U36">
            <v>60735.731009263945</v>
          </cell>
          <cell r="V36">
            <v>0.15658858037235765</v>
          </cell>
          <cell r="W36">
            <v>0.15731594923471515</v>
          </cell>
          <cell r="X36">
            <v>43734.200071925909</v>
          </cell>
          <cell r="Y36">
            <v>5.7500427727446089E-2</v>
          </cell>
          <cell r="Z36">
            <v>6.3918666718226019E-2</v>
          </cell>
          <cell r="AA36">
            <v>40540.917884898277</v>
          </cell>
          <cell r="AB36">
            <v>0.19496704723970953</v>
          </cell>
          <cell r="AC36">
            <v>0.20168017567981805</v>
          </cell>
          <cell r="AD36">
            <v>42276.622283883116</v>
          </cell>
          <cell r="AE36">
            <v>1.2910458853514415</v>
          </cell>
          <cell r="AF36">
            <v>1.3158378450602937</v>
          </cell>
          <cell r="AG36">
            <v>42812.30192085341</v>
          </cell>
          <cell r="AH36">
            <v>1.4547137062733937</v>
          </cell>
          <cell r="AI36">
            <v>1.4776778913960809</v>
          </cell>
        </row>
        <row r="37">
          <cell r="F37">
            <v>65462.520544931947</v>
          </cell>
          <cell r="G37">
            <v>0.17390900774168114</v>
          </cell>
          <cell r="H37">
            <v>0.17443952041570951</v>
          </cell>
          <cell r="I37">
            <v>44043.53122753607</v>
          </cell>
          <cell r="J37">
            <v>0.69496207304752045</v>
          </cell>
          <cell r="K37">
            <v>0.7035750023184868</v>
          </cell>
          <cell r="L37">
            <v>39178.593375794546</v>
          </cell>
          <cell r="M37">
            <v>0.57384918947483776</v>
          </cell>
          <cell r="N37">
            <v>0.58067469034456931</v>
          </cell>
          <cell r="O37">
            <v>52449.524060022894</v>
          </cell>
          <cell r="P37">
            <v>0.32159884210505296</v>
          </cell>
          <cell r="Q37">
            <v>0.34535476647262414</v>
          </cell>
          <cell r="R37">
            <v>69490.705872144492</v>
          </cell>
          <cell r="S37">
            <v>9.6149883678384784E-2</v>
          </cell>
          <cell r="T37">
            <v>9.6526066699451546E-2</v>
          </cell>
          <cell r="U37">
            <v>60738.196613671709</v>
          </cell>
          <cell r="V37">
            <v>0.15677975633295063</v>
          </cell>
          <cell r="W37">
            <v>0.15742318365276362</v>
          </cell>
          <cell r="X37">
            <v>43734.200071925909</v>
          </cell>
          <cell r="Y37">
            <v>5.7500427727446089E-2</v>
          </cell>
          <cell r="Z37">
            <v>6.3953108864206146E-2</v>
          </cell>
          <cell r="AA37">
            <v>40540.87298764594</v>
          </cell>
          <cell r="AB37">
            <v>0.19482539804744325</v>
          </cell>
          <cell r="AC37">
            <v>0.20138891608949677</v>
          </cell>
          <cell r="AD37">
            <v>42289.839927455352</v>
          </cell>
          <cell r="AE37">
            <v>1.2927450341744491</v>
          </cell>
          <cell r="AF37">
            <v>1.3158033315928497</v>
          </cell>
          <cell r="AG37">
            <v>42812.288345053406</v>
          </cell>
          <cell r="AH37">
            <v>1.4554462521179095</v>
          </cell>
          <cell r="AI37">
            <v>1.4773891155692083</v>
          </cell>
        </row>
        <row r="38">
          <cell r="F38">
            <v>65462.520544931947</v>
          </cell>
          <cell r="G38">
            <v>0.17390900774168114</v>
          </cell>
          <cell r="H38">
            <v>0.17443953485145067</v>
          </cell>
          <cell r="I38">
            <v>44043.973525992056</v>
          </cell>
          <cell r="J38">
            <v>0.69504127692171169</v>
          </cell>
          <cell r="K38">
            <v>0.70343271970093169</v>
          </cell>
          <cell r="L38">
            <v>39178.978461617946</v>
          </cell>
          <cell r="M38">
            <v>0.57430090407045176</v>
          </cell>
          <cell r="N38">
            <v>0.5807957336359576</v>
          </cell>
          <cell r="O38">
            <v>52465.324316022896</v>
          </cell>
          <cell r="P38">
            <v>0.32328052581380923</v>
          </cell>
          <cell r="Q38">
            <v>0.34572513169508678</v>
          </cell>
          <cell r="R38">
            <v>69490.955718804646</v>
          </cell>
          <cell r="S38">
            <v>9.6176287410779507E-2</v>
          </cell>
          <cell r="T38">
            <v>9.6550045092854517E-2</v>
          </cell>
          <cell r="U38">
            <v>60738.196613671709</v>
          </cell>
          <cell r="V38">
            <v>0.15701901338926638</v>
          </cell>
          <cell r="W38">
            <v>0.15753436418654373</v>
          </cell>
          <cell r="X38">
            <v>43734.20231192591</v>
          </cell>
          <cell r="Y38">
            <v>5.7516266550665066E-2</v>
          </cell>
          <cell r="Z38">
            <v>6.3843179585821141E-2</v>
          </cell>
          <cell r="AA38">
            <v>40540.734479445942</v>
          </cell>
          <cell r="AB38">
            <v>0.19468650533215665</v>
          </cell>
          <cell r="AC38">
            <v>0.19763201092951752</v>
          </cell>
          <cell r="AD38">
            <v>42301.794589096411</v>
          </cell>
          <cell r="AE38">
            <v>1.2945069051850009</v>
          </cell>
          <cell r="AF38">
            <v>1.31641266614025</v>
          </cell>
          <cell r="AG38">
            <v>42817.551215504856</v>
          </cell>
          <cell r="AH38">
            <v>1.4555987592215383</v>
          </cell>
          <cell r="AI38">
            <v>1.475777549149597</v>
          </cell>
        </row>
        <row r="39">
          <cell r="F39">
            <v>65462.76956158127</v>
          </cell>
          <cell r="G39">
            <v>0.17394752198066998</v>
          </cell>
          <cell r="H39">
            <v>0.17438562233152216</v>
          </cell>
          <cell r="I39">
            <v>44044.123620830811</v>
          </cell>
          <cell r="J39">
            <v>0.6954002609686929</v>
          </cell>
          <cell r="K39">
            <v>0.70283648715102143</v>
          </cell>
          <cell r="L39">
            <v>39184.19122366111</v>
          </cell>
          <cell r="M39">
            <v>0.57488589670866019</v>
          </cell>
          <cell r="N39">
            <v>0.58080024580551792</v>
          </cell>
          <cell r="O39">
            <v>52465.812631631037</v>
          </cell>
          <cell r="P39">
            <v>0.32428192010159651</v>
          </cell>
          <cell r="Q39">
            <v>0.34589039450365477</v>
          </cell>
          <cell r="R39">
            <v>69492.920158446665</v>
          </cell>
          <cell r="S39">
            <v>9.6468952683697734E-2</v>
          </cell>
          <cell r="T39">
            <v>9.6809469258647154E-2</v>
          </cell>
          <cell r="U39">
            <v>60738.655298233425</v>
          </cell>
          <cell r="V39">
            <v>0.15712971058845929</v>
          </cell>
          <cell r="W39">
            <v>0.15980514330565945</v>
          </cell>
          <cell r="X39">
            <v>43735.758532059313</v>
          </cell>
          <cell r="Y39">
            <v>5.7590967500899599E-2</v>
          </cell>
          <cell r="Z39">
            <v>6.3583803446246548E-2</v>
          </cell>
          <cell r="AA39">
            <v>40540.924511647994</v>
          </cell>
          <cell r="AB39">
            <v>0.19471765300550065</v>
          </cell>
          <cell r="AC39">
            <v>0.19749794336324242</v>
          </cell>
          <cell r="AD39">
            <v>42303.693290638461</v>
          </cell>
          <cell r="AE39">
            <v>1.2951459001406176</v>
          </cell>
          <cell r="AF39">
            <v>1.3157261437556791</v>
          </cell>
          <cell r="AG39">
            <v>42820.374013312459</v>
          </cell>
          <cell r="AH39">
            <v>1.457328802376525</v>
          </cell>
          <cell r="AI39">
            <v>1.4746335921939893</v>
          </cell>
        </row>
        <row r="40">
          <cell r="F40">
            <v>65462.770604224759</v>
          </cell>
          <cell r="G40">
            <v>0.17394751921016011</v>
          </cell>
          <cell r="H40">
            <v>0.17441471697081909</v>
          </cell>
          <cell r="I40">
            <v>44044.102805430812</v>
          </cell>
          <cell r="J40">
            <v>0.69547615609531799</v>
          </cell>
          <cell r="K40">
            <v>0.70285987195743282</v>
          </cell>
          <cell r="L40">
            <v>39184.229245192655</v>
          </cell>
          <cell r="M40">
            <v>0.57488533888111892</v>
          </cell>
          <cell r="N40">
            <v>0.58080061492183477</v>
          </cell>
          <cell r="O40">
            <v>52465.897405631033</v>
          </cell>
          <cell r="P40">
            <v>0.32428818137150289</v>
          </cell>
          <cell r="Q40">
            <v>0.34585208258386646</v>
          </cell>
          <cell r="R40">
            <v>69494.116027824202</v>
          </cell>
          <cell r="S40">
            <v>9.668861251166834E-2</v>
          </cell>
          <cell r="T40">
            <v>9.6983219348389799E-2</v>
          </cell>
          <cell r="U40">
            <v>60738.655298233425</v>
          </cell>
          <cell r="V40">
            <v>0.15723108326543719</v>
          </cell>
          <cell r="W40">
            <v>0.15983173503638717</v>
          </cell>
          <cell r="X40">
            <v>43735.756158059317</v>
          </cell>
          <cell r="Y40">
            <v>5.7589941601658687E-2</v>
          </cell>
          <cell r="Z40">
            <v>6.3607381935843962E-2</v>
          </cell>
          <cell r="AA40">
            <v>40544.803332608208</v>
          </cell>
          <cell r="AB40">
            <v>0.19543942041908322</v>
          </cell>
          <cell r="AC40">
            <v>0.19763156543637533</v>
          </cell>
          <cell r="AD40">
            <v>42312.519931303759</v>
          </cell>
          <cell r="AE40">
            <v>1.2966813587700561</v>
          </cell>
          <cell r="AF40">
            <v>1.3159877905515165</v>
          </cell>
          <cell r="AP40" t="str">
            <v>1) The information is provided at each quarter end up to 31st March 2026</v>
          </cell>
        </row>
        <row r="41">
          <cell r="F41">
            <v>65462.763248115734</v>
          </cell>
          <cell r="G41">
            <v>0.17394663288198511</v>
          </cell>
          <cell r="H41">
            <v>0.17441352697943144</v>
          </cell>
          <cell r="I41">
            <v>44044.205140827718</v>
          </cell>
          <cell r="J41">
            <v>0.69652218587160275</v>
          </cell>
          <cell r="K41">
            <v>0.70224792091242061</v>
          </cell>
          <cell r="L41">
            <v>39185.161463954937</v>
          </cell>
          <cell r="M41">
            <v>0.57708141755803122</v>
          </cell>
          <cell r="N41">
            <v>0.58218767317688502</v>
          </cell>
          <cell r="O41">
            <v>52466.48956563104</v>
          </cell>
          <cell r="P41">
            <v>0.32457171361529646</v>
          </cell>
          <cell r="Q41">
            <v>0.34567409569346708</v>
          </cell>
          <cell r="R41">
            <v>69494.219040272888</v>
          </cell>
          <cell r="S41">
            <v>9.6699138809325305E-2</v>
          </cell>
          <cell r="T41">
            <v>9.699324053868226E-2</v>
          </cell>
          <cell r="U41">
            <v>60739.080433933428</v>
          </cell>
          <cell r="V41">
            <v>0.15739645457441073</v>
          </cell>
          <cell r="W41">
            <v>0.15989242261826528</v>
          </cell>
          <cell r="X41">
            <v>43735.756158059317</v>
          </cell>
          <cell r="Y41">
            <v>5.7589941601658687E-2</v>
          </cell>
          <cell r="Z41">
            <v>6.3555737639268542E-2</v>
          </cell>
          <cell r="AA41">
            <v>40545.748930655827</v>
          </cell>
          <cell r="AB41">
            <v>0.19574462176857477</v>
          </cell>
          <cell r="AC41">
            <v>0.19779177422269584</v>
          </cell>
          <cell r="AD41">
            <v>42317.282875988225</v>
          </cell>
          <cell r="AE41">
            <v>1.2968075378991233</v>
          </cell>
          <cell r="AF41">
            <v>1.3156560769191707</v>
          </cell>
          <cell r="AP41" t="str">
            <v>2) All Gross premium figures are cumulative converted US dollars in 000's. This conversion is at 31st March rates of exchange - $1 = £ 0.7583 = Can$ 1.3954 = Euros 0.8680</v>
          </cell>
        </row>
        <row r="42">
          <cell r="F42">
            <v>65463.173931560268</v>
          </cell>
          <cell r="G42">
            <v>0.1740101942580195</v>
          </cell>
          <cell r="H42">
            <v>0.17441173965778162</v>
          </cell>
          <cell r="I42">
            <v>44046.213207000757</v>
          </cell>
          <cell r="J42">
            <v>0.69742089878854763</v>
          </cell>
          <cell r="K42">
            <v>0.70268444937792651</v>
          </cell>
          <cell r="L42">
            <v>39185.685411154947</v>
          </cell>
          <cell r="M42">
            <v>0.57743737251343275</v>
          </cell>
          <cell r="N42">
            <v>0.58238877703085568</v>
          </cell>
          <cell r="O42">
            <v>52466.811142123392</v>
          </cell>
          <cell r="P42">
            <v>0.32474421399385389</v>
          </cell>
          <cell r="Q42">
            <v>0.34570769980840038</v>
          </cell>
          <cell r="R42">
            <v>69494.308114662548</v>
          </cell>
          <cell r="S42">
            <v>9.6708538329852461E-2</v>
          </cell>
          <cell r="T42">
            <v>9.7002922744574796E-2</v>
          </cell>
          <cell r="U42">
            <v>60739.080433933428</v>
          </cell>
          <cell r="V42">
            <v>0.15745950049586629</v>
          </cell>
          <cell r="W42">
            <v>0.15994714560958687</v>
          </cell>
          <cell r="X42">
            <v>43736.173971108154</v>
          </cell>
          <cell r="Y42">
            <v>5.7666667246554525E-2</v>
          </cell>
          <cell r="Z42">
            <v>6.3552668081830813E-2</v>
          </cell>
          <cell r="AA42">
            <v>40545.751798695077</v>
          </cell>
          <cell r="AB42">
            <v>0.19574485571494332</v>
          </cell>
          <cell r="AC42">
            <v>0.19720986122587911</v>
          </cell>
          <cell r="AD42">
            <v>42320.816274072327</v>
          </cell>
          <cell r="AE42">
            <v>1.2979228973803247</v>
          </cell>
          <cell r="AF42">
            <v>1.3159537191224422</v>
          </cell>
        </row>
        <row r="43">
          <cell r="F43">
            <v>65463.173931560268</v>
          </cell>
          <cell r="G43">
            <v>0.1740101942580195</v>
          </cell>
          <cell r="H43">
            <v>0.17430394523513998</v>
          </cell>
          <cell r="I43">
            <v>44050.955942242035</v>
          </cell>
          <cell r="J43">
            <v>0.6979749541385083</v>
          </cell>
          <cell r="K43">
            <v>0.70281324832020331</v>
          </cell>
          <cell r="L43">
            <v>39186.31948750365</v>
          </cell>
          <cell r="M43">
            <v>0.57936782529293473</v>
          </cell>
          <cell r="N43">
            <v>0.58306943526551058</v>
          </cell>
          <cell r="O43">
            <v>52474.371298123398</v>
          </cell>
          <cell r="P43">
            <v>0.32550691182313762</v>
          </cell>
          <cell r="Q43">
            <v>0.34567346059172371</v>
          </cell>
          <cell r="R43">
            <v>69494.382869273773</v>
          </cell>
          <cell r="S43">
            <v>9.6716008259888714E-2</v>
          </cell>
          <cell r="T43">
            <v>9.6995226279444444E-2</v>
          </cell>
          <cell r="U43">
            <v>60739.087545433431</v>
          </cell>
          <cell r="V43">
            <v>0.15751993276252446</v>
          </cell>
          <cell r="W43">
            <v>0.15993989421475616</v>
          </cell>
          <cell r="X43">
            <v>43739.154700782368</v>
          </cell>
          <cell r="Y43">
            <v>5.7819446563663793E-2</v>
          </cell>
          <cell r="Z43">
            <v>6.3333841992276971E-2</v>
          </cell>
          <cell r="AA43">
            <v>40550.450102594201</v>
          </cell>
          <cell r="AB43">
            <v>0.19578692003858644</v>
          </cell>
          <cell r="AC43">
            <v>0.19712453627071694</v>
          </cell>
          <cell r="AD43">
            <v>42304.917445118677</v>
          </cell>
          <cell r="AE43">
            <v>1.297341340302842</v>
          </cell>
          <cell r="AF43">
            <v>1.3144871746880491</v>
          </cell>
        </row>
        <row r="44">
          <cell r="F44">
            <v>65463.175167179215</v>
          </cell>
          <cell r="G44">
            <v>0.17401034346967989</v>
          </cell>
          <cell r="H44">
            <v>0.17430409444125583</v>
          </cell>
          <cell r="I44">
            <v>44050.99706894203</v>
          </cell>
          <cell r="J44">
            <v>0.69803357320147563</v>
          </cell>
          <cell r="K44">
            <v>0.70308937184317122</v>
          </cell>
          <cell r="L44">
            <v>39186.355608493752</v>
          </cell>
          <cell r="M44">
            <v>0.58046028494572832</v>
          </cell>
          <cell r="N44">
            <v>0.58315135518664152</v>
          </cell>
          <cell r="O44">
            <v>52500.411454123401</v>
          </cell>
          <cell r="P44">
            <v>0.32694071473921338</v>
          </cell>
          <cell r="Q44">
            <v>0.34586538730322042</v>
          </cell>
          <cell r="R44">
            <v>69494.568384869883</v>
          </cell>
          <cell r="S44">
            <v>9.6724698076451565E-2</v>
          </cell>
          <cell r="T44">
            <v>9.6991839023529508E-2</v>
          </cell>
          <cell r="U44">
            <v>60739.087545433431</v>
          </cell>
          <cell r="V44">
            <v>0.15756899382358766</v>
          </cell>
          <cell r="W44">
            <v>0.16003149712872036</v>
          </cell>
          <cell r="X44">
            <v>43739.219609010943</v>
          </cell>
          <cell r="Y44">
            <v>5.7824886702840333E-2</v>
          </cell>
          <cell r="Z44">
            <v>6.3326520625083982E-2</v>
          </cell>
          <cell r="AA44">
            <v>40550.450126672717</v>
          </cell>
          <cell r="AB44">
            <v>0.19550727182339053</v>
          </cell>
          <cell r="AC44">
            <v>0.19680349381732634</v>
          </cell>
        </row>
        <row r="45">
          <cell r="F45">
            <v>65463.817012179214</v>
          </cell>
          <cell r="G45">
            <v>0.17400863737196057</v>
          </cell>
          <cell r="H45">
            <v>0.1743023854634326</v>
          </cell>
          <cell r="I45">
            <v>44052.162531702365</v>
          </cell>
          <cell r="J45">
            <v>0.69905258795693015</v>
          </cell>
          <cell r="K45">
            <v>0.70474184879565527</v>
          </cell>
          <cell r="L45">
            <v>39187.38874929375</v>
          </cell>
          <cell r="M45">
            <v>0.58076961623134804</v>
          </cell>
          <cell r="N45">
            <v>0.58311560169376364</v>
          </cell>
          <cell r="O45">
            <v>52500.000856123406</v>
          </cell>
          <cell r="P45">
            <v>0.32705584245549957</v>
          </cell>
          <cell r="Q45">
            <v>0.34656115307987245</v>
          </cell>
          <cell r="R45">
            <v>69495.852202842085</v>
          </cell>
          <cell r="S45">
            <v>9.6962448508377527E-2</v>
          </cell>
          <cell r="T45">
            <v>9.7206239399463212E-2</v>
          </cell>
          <cell r="U45">
            <v>60739.114424897743</v>
          </cell>
          <cell r="V45">
            <v>0.15763664098692803</v>
          </cell>
          <cell r="W45">
            <v>0.15786436846116328</v>
          </cell>
          <cell r="X45">
            <v>43739.220527410936</v>
          </cell>
          <cell r="Y45">
            <v>5.7824885488681164E-2</v>
          </cell>
          <cell r="Z45">
            <v>6.3326519295406059E-2</v>
          </cell>
          <cell r="AA45">
            <v>40550.451681743085</v>
          </cell>
          <cell r="AB45">
            <v>0.19573443589263617</v>
          </cell>
          <cell r="AC45">
            <v>0.19688809512090705</v>
          </cell>
        </row>
        <row r="46">
          <cell r="F46">
            <v>65463.817012179214</v>
          </cell>
          <cell r="G46">
            <v>0.17400863737196057</v>
          </cell>
          <cell r="H46">
            <v>0.1743023854634326</v>
          </cell>
          <cell r="I46">
            <v>44052.216896067279</v>
          </cell>
          <cell r="J46">
            <v>0.6990517252636842</v>
          </cell>
          <cell r="K46">
            <v>0.70463021533428238</v>
          </cell>
          <cell r="L46">
            <v>39187.551998790732</v>
          </cell>
          <cell r="M46">
            <v>0.5811046594200634</v>
          </cell>
          <cell r="N46">
            <v>0.58310409353483228</v>
          </cell>
          <cell r="O46">
            <v>52500.013704123397</v>
          </cell>
          <cell r="P46">
            <v>0.32705716768569359</v>
          </cell>
          <cell r="Q46">
            <v>0.34038790679002195</v>
          </cell>
          <cell r="R46">
            <v>69495.900413431867</v>
          </cell>
          <cell r="S46">
            <v>9.6967718587877769E-2</v>
          </cell>
          <cell r="T46">
            <v>9.7211151865934015E-2</v>
          </cell>
          <cell r="U46">
            <v>60739.114424897743</v>
          </cell>
          <cell r="V46">
            <v>0.15765842299961222</v>
          </cell>
          <cell r="W46">
            <v>0.15788546176099905</v>
          </cell>
          <cell r="X46">
            <v>43739.324502425632</v>
          </cell>
          <cell r="Y46">
            <v>5.7825809440500794E-2</v>
          </cell>
          <cell r="Z46">
            <v>6.1681493711462039E-2</v>
          </cell>
          <cell r="AA46">
            <v>40554.529884075535</v>
          </cell>
          <cell r="AB46">
            <v>0.19580148153989818</v>
          </cell>
          <cell r="AC46">
            <v>0.19682744521776424</v>
          </cell>
        </row>
        <row r="47">
          <cell r="F47">
            <v>65463.817012179214</v>
          </cell>
          <cell r="G47">
            <v>0.17400863737196057</v>
          </cell>
          <cell r="H47">
            <v>0.1743023854634326</v>
          </cell>
          <cell r="I47">
            <v>44051.328191721019</v>
          </cell>
          <cell r="J47">
            <v>0.69953169746814681</v>
          </cell>
          <cell r="K47">
            <v>0.70554773253506042</v>
          </cell>
          <cell r="L47">
            <v>39187.782527464602</v>
          </cell>
          <cell r="M47">
            <v>0.58124322843562504</v>
          </cell>
          <cell r="N47">
            <v>0.5837459387451982</v>
          </cell>
          <cell r="O47">
            <v>52500.0703441234</v>
          </cell>
          <cell r="P47">
            <v>0.32706440275184739</v>
          </cell>
          <cell r="Q47">
            <v>0.34039798322830278</v>
          </cell>
          <cell r="R47">
            <v>69495.921837337883</v>
          </cell>
          <cell r="S47">
            <v>9.6969898374524258E-2</v>
          </cell>
          <cell r="T47">
            <v>9.7207911053969365E-2</v>
          </cell>
          <cell r="U47">
            <v>60739.114424897743</v>
          </cell>
          <cell r="V47">
            <v>0.15787272413721629</v>
          </cell>
          <cell r="W47">
            <v>0.1580948836582817</v>
          </cell>
          <cell r="X47">
            <v>43739.354536025639</v>
          </cell>
          <cell r="Y47">
            <v>5.7827909935209594E-2</v>
          </cell>
          <cell r="Z47">
            <v>6.1494003347392127E-2</v>
          </cell>
          <cell r="AA47">
            <v>40554.575396470522</v>
          </cell>
          <cell r="AB47">
            <v>0.19582461137995771</v>
          </cell>
          <cell r="AC47">
            <v>0.19685554079409598</v>
          </cell>
        </row>
        <row r="48">
          <cell r="F48">
            <v>65463.817012179214</v>
          </cell>
          <cell r="G48">
            <v>0.17400863737196057</v>
          </cell>
          <cell r="H48">
            <v>0.1743023854634326</v>
          </cell>
          <cell r="I48">
            <v>44051.328191721019</v>
          </cell>
          <cell r="J48">
            <v>0.69983349553472063</v>
          </cell>
          <cell r="K48">
            <v>0.7057154354650117</v>
          </cell>
          <cell r="L48">
            <v>39187.782527464602</v>
          </cell>
          <cell r="M48">
            <v>0.58127476898098063</v>
          </cell>
          <cell r="N48">
            <v>0.58417014222303121</v>
          </cell>
          <cell r="O48">
            <v>52500.62097693816</v>
          </cell>
          <cell r="P48">
            <v>0.32711613660864314</v>
          </cell>
          <cell r="Q48">
            <v>0.34041573501262484</v>
          </cell>
          <cell r="R48">
            <v>69495.923768061082</v>
          </cell>
          <cell r="S48">
            <v>9.6970142187241024E-2</v>
          </cell>
          <cell r="T48">
            <v>9.7198493846247042E-2</v>
          </cell>
          <cell r="U48">
            <v>60739.114424897743</v>
          </cell>
          <cell r="V48">
            <v>0.15790442427411022</v>
          </cell>
          <cell r="W48">
            <v>0.15812296704960249</v>
          </cell>
          <cell r="X48">
            <v>43739.362090985785</v>
          </cell>
          <cell r="Y48">
            <v>5.7827899946779636E-2</v>
          </cell>
          <cell r="Z48">
            <v>6.1001260532724658E-2</v>
          </cell>
        </row>
        <row r="49">
          <cell r="F49">
            <v>65463.815834164889</v>
          </cell>
          <cell r="G49">
            <v>0.17400849544415517</v>
          </cell>
          <cell r="H49">
            <v>0.1743022435409132</v>
          </cell>
          <cell r="I49">
            <v>44051.328191721019</v>
          </cell>
          <cell r="J49">
            <v>0.69983349553472063</v>
          </cell>
          <cell r="K49">
            <v>0.70568506451661039</v>
          </cell>
          <cell r="L49">
            <v>39188.920744593743</v>
          </cell>
          <cell r="M49">
            <v>0.58125808195601625</v>
          </cell>
          <cell r="N49">
            <v>0.58413351414461168</v>
          </cell>
          <cell r="O49">
            <v>52501.79837493816</v>
          </cell>
          <cell r="P49">
            <v>0.3271720209822418</v>
          </cell>
          <cell r="Q49">
            <v>0.34047837430082128</v>
          </cell>
          <cell r="R49">
            <v>69496.324990541747</v>
          </cell>
          <cell r="S49">
            <v>9.7047940462651278E-2</v>
          </cell>
          <cell r="T49">
            <v>9.7245501438175078E-2</v>
          </cell>
          <cell r="U49">
            <v>60739.114424897743</v>
          </cell>
          <cell r="V49">
            <v>0.15794794581022362</v>
          </cell>
          <cell r="W49">
            <v>0.1580971036410721</v>
          </cell>
          <cell r="X49">
            <v>43739.362223385782</v>
          </cell>
          <cell r="Y49">
            <v>5.7827909941063134E-2</v>
          </cell>
          <cell r="Z49">
            <v>6.0794833102815346E-2</v>
          </cell>
        </row>
        <row r="50">
          <cell r="F50">
            <v>65465.355196465789</v>
          </cell>
          <cell r="G50">
            <v>0.17424673296875062</v>
          </cell>
          <cell r="H50">
            <v>0.17425991002387217</v>
          </cell>
          <cell r="I50">
            <v>44051.488153634062</v>
          </cell>
          <cell r="J50">
            <v>0.6999112894000532</v>
          </cell>
          <cell r="K50">
            <v>0.70554297104050212</v>
          </cell>
          <cell r="L50">
            <v>39188.955466204636</v>
          </cell>
          <cell r="M50">
            <v>0.58133682986206114</v>
          </cell>
          <cell r="N50">
            <v>0.58411138694219888</v>
          </cell>
          <cell r="O50">
            <v>52503.040758938158</v>
          </cell>
          <cell r="P50">
            <v>0.32752470068323086</v>
          </cell>
          <cell r="Q50">
            <v>0.3408580164004652</v>
          </cell>
          <cell r="R50">
            <v>69496.326984567349</v>
          </cell>
          <cell r="S50">
            <v>9.7048191128801406E-2</v>
          </cell>
          <cell r="T50">
            <v>9.7246201273417043E-2</v>
          </cell>
          <cell r="U50">
            <v>60739.114424897743</v>
          </cell>
          <cell r="V50">
            <v>0.15798755833487643</v>
          </cell>
          <cell r="W50">
            <v>0.15811430815032892</v>
          </cell>
          <cell r="X50">
            <v>43739.362014705366</v>
          </cell>
          <cell r="Y50">
            <v>5.786627968426776E-2</v>
          </cell>
          <cell r="Z50">
            <v>6.0398844561084054E-2</v>
          </cell>
        </row>
        <row r="51">
          <cell r="F51">
            <v>65465.355196465789</v>
          </cell>
          <cell r="G51">
            <v>0.17424673296875062</v>
          </cell>
          <cell r="H51">
            <v>0.17425991002387217</v>
          </cell>
          <cell r="I51">
            <v>44052.115525793335</v>
          </cell>
          <cell r="J51">
            <v>0.70073166021004074</v>
          </cell>
          <cell r="K51">
            <v>0.70549097180598475</v>
          </cell>
          <cell r="L51">
            <v>39189.002559903849</v>
          </cell>
          <cell r="M51">
            <v>0.58149604548573075</v>
          </cell>
          <cell r="N51">
            <v>0.58407697480741705</v>
          </cell>
          <cell r="O51">
            <v>52503.043660938158</v>
          </cell>
          <cell r="P51">
            <v>0.32765522649616491</v>
          </cell>
          <cell r="Q51">
            <v>0.34116881436703117</v>
          </cell>
          <cell r="R51">
            <v>69496.326984567349</v>
          </cell>
          <cell r="S51">
            <v>9.7048191128801406E-2</v>
          </cell>
          <cell r="T51">
            <v>9.7246201273417043E-2</v>
          </cell>
          <cell r="U51">
            <v>60739.130556378237</v>
          </cell>
          <cell r="V51">
            <v>0.15800372110451974</v>
          </cell>
          <cell r="W51">
            <v>0.15811726938636361</v>
          </cell>
          <cell r="X51">
            <v>43739.362315686732</v>
          </cell>
          <cell r="Y51">
            <v>5.7866279286075586E-2</v>
          </cell>
          <cell r="Z51">
            <v>6.0398844145464668E-2</v>
          </cell>
        </row>
        <row r="52">
          <cell r="F52">
            <v>65465.355196465789</v>
          </cell>
          <cell r="G52">
            <v>0.17424673296875062</v>
          </cell>
          <cell r="H52">
            <v>0.17425991002387217</v>
          </cell>
          <cell r="I52">
            <v>44052.115525793335</v>
          </cell>
          <cell r="J52">
            <v>0.70126889735881326</v>
          </cell>
          <cell r="K52">
            <v>0.70614694213317319</v>
          </cell>
          <cell r="L52">
            <v>39189.199099468504</v>
          </cell>
          <cell r="M52">
            <v>0.58155989067261038</v>
          </cell>
          <cell r="N52">
            <v>0.58412389708575752</v>
          </cell>
          <cell r="O52">
            <v>52509.685914938149</v>
          </cell>
          <cell r="P52">
            <v>0.32765397218969433</v>
          </cell>
          <cell r="Q52">
            <v>0.3358330605334286</v>
          </cell>
          <cell r="R52">
            <v>69496.328389089351</v>
          </cell>
          <cell r="S52">
            <v>9.7048367926482276E-2</v>
          </cell>
          <cell r="T52">
            <v>9.72459281522597E-2</v>
          </cell>
          <cell r="U52">
            <v>60739.130556378237</v>
          </cell>
          <cell r="V52">
            <v>0.15802172966532899</v>
          </cell>
          <cell r="W52">
            <v>0.15817904172490291</v>
          </cell>
        </row>
        <row r="53">
          <cell r="F53">
            <v>65465.355196465789</v>
          </cell>
          <cell r="G53">
            <v>0.17424673296875062</v>
          </cell>
          <cell r="H53">
            <v>0.17425991002387217</v>
          </cell>
          <cell r="I53">
            <v>44054.049819987122</v>
          </cell>
          <cell r="J53">
            <v>0.7014496854558443</v>
          </cell>
          <cell r="K53">
            <v>0.70606912485427942</v>
          </cell>
          <cell r="L53">
            <v>39189.250094425057</v>
          </cell>
          <cell r="M53">
            <v>0.58162172910585175</v>
          </cell>
          <cell r="N53">
            <v>0.58408274274828431</v>
          </cell>
          <cell r="O53">
            <v>52514.559688736561</v>
          </cell>
          <cell r="P53">
            <v>0.32808318802600706</v>
          </cell>
          <cell r="Q53">
            <v>0.33398010579196591</v>
          </cell>
          <cell r="R53">
            <v>69496.328389089351</v>
          </cell>
          <cell r="S53">
            <v>9.7048367926482276E-2</v>
          </cell>
          <cell r="T53">
            <v>9.7392319366956498E-2</v>
          </cell>
          <cell r="U53">
            <v>60739.130556378237</v>
          </cell>
          <cell r="V53">
            <v>0.15806402122300722</v>
          </cell>
          <cell r="W53">
            <v>0.15822315182829194</v>
          </cell>
        </row>
        <row r="54">
          <cell r="F54">
            <v>65465.355196465789</v>
          </cell>
          <cell r="G54">
            <v>0.17424673296875062</v>
          </cell>
          <cell r="H54">
            <v>0.17425991002387217</v>
          </cell>
          <cell r="I54">
            <v>44054.08791927222</v>
          </cell>
          <cell r="J54">
            <v>0.70144943068648979</v>
          </cell>
          <cell r="K54">
            <v>0.70607145595179688</v>
          </cell>
          <cell r="L54">
            <v>39189.348796105216</v>
          </cell>
          <cell r="M54">
            <v>0.5817404077124696</v>
          </cell>
          <cell r="N54">
            <v>0.58421267788875753</v>
          </cell>
          <cell r="O54">
            <v>52523.277054736558</v>
          </cell>
          <cell r="P54">
            <v>0.32899250312304035</v>
          </cell>
          <cell r="Q54">
            <v>0.33506987726836179</v>
          </cell>
          <cell r="R54">
            <v>69496.331748812721</v>
          </cell>
          <cell r="S54">
            <v>9.7048756094325561E-2</v>
          </cell>
          <cell r="T54">
            <v>9.7396407678119051E-2</v>
          </cell>
          <cell r="U54">
            <v>60739.130556378237</v>
          </cell>
          <cell r="V54">
            <v>0.1580993145944557</v>
          </cell>
          <cell r="W54">
            <v>0.15824440411684568</v>
          </cell>
        </row>
      </sheetData>
      <sheetData sheetId="1">
        <row r="2">
          <cell r="U2" t="str">
            <v>Syndicate 6104 Net Underwriting Progression Statistics - Converted US Dollars in 000's - Published 31st March 2026</v>
          </cell>
        </row>
        <row r="7">
          <cell r="F7">
            <v>23269.672662036566</v>
          </cell>
          <cell r="G7">
            <v>2.9162410655956725E-4</v>
          </cell>
          <cell r="H7">
            <v>4.980402998494826E-3</v>
          </cell>
          <cell r="I7">
            <v>15573.263688582598</v>
          </cell>
          <cell r="J7">
            <v>0</v>
          </cell>
          <cell r="K7">
            <v>0</v>
          </cell>
          <cell r="L7">
            <v>10190.35093330706</v>
          </cell>
          <cell r="M7">
            <v>0</v>
          </cell>
          <cell r="N7">
            <v>0</v>
          </cell>
          <cell r="O7">
            <v>12421.09236684678</v>
          </cell>
          <cell r="P7">
            <v>0</v>
          </cell>
          <cell r="Q7">
            <v>0</v>
          </cell>
          <cell r="R7">
            <v>15282.770934933324</v>
          </cell>
          <cell r="S7">
            <v>0</v>
          </cell>
          <cell r="T7">
            <v>0</v>
          </cell>
          <cell r="U7">
            <v>12969.54576679918</v>
          </cell>
          <cell r="V7">
            <v>0</v>
          </cell>
          <cell r="W7">
            <v>0</v>
          </cell>
          <cell r="X7">
            <v>9200.6338609216691</v>
          </cell>
          <cell r="Y7">
            <v>0</v>
          </cell>
          <cell r="Z7">
            <v>0</v>
          </cell>
          <cell r="AA7">
            <v>8524.5671673756933</v>
          </cell>
          <cell r="AB7">
            <v>0</v>
          </cell>
          <cell r="AC7">
            <v>0</v>
          </cell>
          <cell r="AD7">
            <v>7615.9680615778079</v>
          </cell>
          <cell r="AE7">
            <v>0</v>
          </cell>
          <cell r="AF7">
            <v>1.3218783375404976E-2</v>
          </cell>
          <cell r="AG7">
            <v>11380.196905413291</v>
          </cell>
          <cell r="AH7">
            <v>0</v>
          </cell>
          <cell r="AI7">
            <v>0</v>
          </cell>
          <cell r="AJ7">
            <v>9762.8103982820958</v>
          </cell>
          <cell r="AK7">
            <v>0</v>
          </cell>
          <cell r="AL7">
            <v>0</v>
          </cell>
          <cell r="AM7">
            <v>7025.6448462991066</v>
          </cell>
          <cell r="AN7">
            <v>0</v>
          </cell>
          <cell r="AO7">
            <v>0</v>
          </cell>
          <cell r="AP7">
            <v>2985.4017326347748</v>
          </cell>
          <cell r="AQ7">
            <v>0</v>
          </cell>
          <cell r="AR7">
            <v>0</v>
          </cell>
          <cell r="AS7">
            <v>865.10046127094449</v>
          </cell>
          <cell r="AT7">
            <v>0</v>
          </cell>
          <cell r="AU7">
            <v>0</v>
          </cell>
          <cell r="AV7">
            <v>1051.6356652332938</v>
          </cell>
          <cell r="AW7">
            <v>0</v>
          </cell>
          <cell r="AX7">
            <v>0</v>
          </cell>
          <cell r="AY7">
            <v>4807.7641383132013</v>
          </cell>
          <cell r="AZ7">
            <v>1.0982235916948461E-3</v>
          </cell>
          <cell r="BA7">
            <v>1.0982235916948461E-3</v>
          </cell>
          <cell r="BB7">
            <v>10342.151218825467</v>
          </cell>
          <cell r="BC7">
            <v>0.43356070614574049</v>
          </cell>
          <cell r="BD7">
            <v>1.2126452372763015</v>
          </cell>
          <cell r="BE7">
            <v>9903.0388988699451</v>
          </cell>
          <cell r="BF7">
            <v>0</v>
          </cell>
          <cell r="BG7">
            <v>1.3234189155306192E-3</v>
          </cell>
        </row>
        <row r="8">
          <cell r="F8">
            <v>40554.678784230789</v>
          </cell>
          <cell r="G8">
            <v>3.6401883068890905E-3</v>
          </cell>
          <cell r="H8">
            <v>1.3887138164659541E-2</v>
          </cell>
          <cell r="I8">
            <v>27974.945340389124</v>
          </cell>
          <cell r="J8">
            <v>0</v>
          </cell>
          <cell r="K8">
            <v>0.13310353787664189</v>
          </cell>
          <cell r="L8">
            <v>22049.055860631324</v>
          </cell>
          <cell r="M8">
            <v>9.3291827686498609E-3</v>
          </cell>
          <cell r="N8">
            <v>8.710436902411306E-2</v>
          </cell>
          <cell r="O8">
            <v>28798.272849144756</v>
          </cell>
          <cell r="P8">
            <v>9.4913594795014745E-3</v>
          </cell>
          <cell r="Q8">
            <v>1.1859304541943828E-2</v>
          </cell>
          <cell r="R8">
            <v>36625.303148378072</v>
          </cell>
          <cell r="S8">
            <v>1.6382116963489779E-3</v>
          </cell>
          <cell r="T8">
            <v>8.0615158270184919E-3</v>
          </cell>
          <cell r="U8">
            <v>30400.921137021251</v>
          </cell>
          <cell r="V8">
            <v>1.2035870766903079E-3</v>
          </cell>
          <cell r="W8">
            <v>1.5578563635141372E-2</v>
          </cell>
          <cell r="X8">
            <v>23536.276601446341</v>
          </cell>
          <cell r="Y8">
            <v>2.9482529533042543E-3</v>
          </cell>
          <cell r="Z8">
            <v>2.8763884124996589E-2</v>
          </cell>
          <cell r="AA8">
            <v>19997.999522556915</v>
          </cell>
          <cell r="AB8">
            <v>4.0134862680281849E-3</v>
          </cell>
          <cell r="AC8">
            <v>1.853332927560606E-2</v>
          </cell>
          <cell r="AD8">
            <v>18231.58722699745</v>
          </cell>
          <cell r="AE8">
            <v>7.8851225738108972E-5</v>
          </cell>
          <cell r="AF8">
            <v>1.6493818977796344E-2</v>
          </cell>
          <cell r="AG8">
            <v>20954.058498360988</v>
          </cell>
          <cell r="AH8">
            <v>0</v>
          </cell>
          <cell r="AI8">
            <v>0</v>
          </cell>
          <cell r="AJ8">
            <v>21998.216446988943</v>
          </cell>
          <cell r="AK8">
            <v>0</v>
          </cell>
          <cell r="AL8">
            <v>0</v>
          </cell>
          <cell r="AM8">
            <v>16531.86765111233</v>
          </cell>
          <cell r="AN8">
            <v>0</v>
          </cell>
          <cell r="AO8">
            <v>0</v>
          </cell>
          <cell r="AP8">
            <v>8011.7729170362463</v>
          </cell>
          <cell r="AQ8">
            <v>0</v>
          </cell>
          <cell r="AR8">
            <v>1.621003025732818E-2</v>
          </cell>
          <cell r="AS8">
            <v>3680.7606839562486</v>
          </cell>
          <cell r="AT8">
            <v>1.592678607319552E-3</v>
          </cell>
          <cell r="AU8">
            <v>1.9722127362535933E-3</v>
          </cell>
          <cell r="AV8">
            <v>1322.8728875293336</v>
          </cell>
          <cell r="AW8">
            <v>0.10655262658172396</v>
          </cell>
          <cell r="AX8">
            <v>0.12237939111622329</v>
          </cell>
          <cell r="AY8">
            <v>14413.212560003893</v>
          </cell>
          <cell r="AZ8">
            <v>9.7688145105633527E-4</v>
          </cell>
          <cell r="BA8">
            <v>2.7310971696293106E-3</v>
          </cell>
          <cell r="BB8">
            <v>22581.828874267056</v>
          </cell>
          <cell r="BC8">
            <v>0.22402382973793553</v>
          </cell>
          <cell r="BD8">
            <v>0.6225776717856556</v>
          </cell>
        </row>
        <row r="9">
          <cell r="F9">
            <v>58306.000520307578</v>
          </cell>
          <cell r="G9">
            <v>8.8245008302498089E-3</v>
          </cell>
          <cell r="H9">
            <v>3.2855972785649244E-2</v>
          </cell>
          <cell r="I9">
            <v>37794.286544538278</v>
          </cell>
          <cell r="J9">
            <v>5.7765326630183416E-3</v>
          </cell>
          <cell r="K9">
            <v>0.17693750687992635</v>
          </cell>
          <cell r="L9">
            <v>32080.660719999141</v>
          </cell>
          <cell r="M9">
            <v>0.13505412555605606</v>
          </cell>
          <cell r="N9">
            <v>0.32831700127656738</v>
          </cell>
          <cell r="O9">
            <v>41395.515851916876</v>
          </cell>
          <cell r="P9">
            <v>1.3615786792373071E-2</v>
          </cell>
          <cell r="Q9">
            <v>3.1108055699564194E-2</v>
          </cell>
          <cell r="R9">
            <v>53205.070818931061</v>
          </cell>
          <cell r="S9">
            <v>8.6276683018091035E-3</v>
          </cell>
          <cell r="T9">
            <v>3.2943486956007295E-2</v>
          </cell>
          <cell r="U9">
            <v>49809.924770949881</v>
          </cell>
          <cell r="V9">
            <v>1.6053758773519843E-2</v>
          </cell>
          <cell r="W9">
            <v>5.001914024573384E-2</v>
          </cell>
          <cell r="X9">
            <v>34801.809914106983</v>
          </cell>
          <cell r="Y9">
            <v>5.1785672923540605E-3</v>
          </cell>
          <cell r="Z9">
            <v>2.3706652041723338E-2</v>
          </cell>
          <cell r="AA9">
            <v>30813.993443095893</v>
          </cell>
          <cell r="AB9">
            <v>4.8960823750347987E-3</v>
          </cell>
          <cell r="AC9">
            <v>4.0287881690822251E-2</v>
          </cell>
          <cell r="AD9">
            <v>29888.818008989612</v>
          </cell>
          <cell r="AE9">
            <v>0.10598071290230596</v>
          </cell>
          <cell r="AF9">
            <v>0.35327592093764826</v>
          </cell>
          <cell r="AG9">
            <v>31521.558295927487</v>
          </cell>
          <cell r="AH9">
            <v>5.7862098479672427E-4</v>
          </cell>
          <cell r="AI9">
            <v>4.5861606507861929E-3</v>
          </cell>
          <cell r="AJ9">
            <v>36845.958360321645</v>
          </cell>
          <cell r="AK9">
            <v>2.2383845547851297E-3</v>
          </cell>
          <cell r="AL9">
            <v>5.0075823078249097E-3</v>
          </cell>
          <cell r="AM9">
            <v>28341.605750537219</v>
          </cell>
          <cell r="AN9">
            <v>1.6094813653646057E-2</v>
          </cell>
          <cell r="AO9">
            <v>4.7603949901074478E-2</v>
          </cell>
          <cell r="AP9">
            <v>13795.87049302866</v>
          </cell>
          <cell r="AQ9">
            <v>5.3434674555151211E-2</v>
          </cell>
          <cell r="AR9">
            <v>6.9531081842822542E-2</v>
          </cell>
          <cell r="AS9">
            <v>6997.7477501683097</v>
          </cell>
          <cell r="AT9">
            <v>8.1233387411875149E-3</v>
          </cell>
          <cell r="AU9">
            <v>1.8402700182626994E-2</v>
          </cell>
          <cell r="AV9">
            <v>4675.8734485212453</v>
          </cell>
          <cell r="AW9">
            <v>9.5492871549209823E-2</v>
          </cell>
          <cell r="AX9">
            <v>0.13230313080770906</v>
          </cell>
          <cell r="AY9">
            <v>26768.196671525915</v>
          </cell>
          <cell r="AZ9">
            <v>4.790839492377081E-2</v>
          </cell>
          <cell r="BA9">
            <v>7.3636799923201199E-2</v>
          </cell>
          <cell r="BB9">
            <v>43436.365814851742</v>
          </cell>
          <cell r="BC9">
            <v>0.14100669210005143</v>
          </cell>
          <cell r="BD9">
            <v>0.34653109635528506</v>
          </cell>
        </row>
        <row r="10">
          <cell r="F10">
            <v>59099.574261739079</v>
          </cell>
          <cell r="G10">
            <v>1.6122592834257779E-2</v>
          </cell>
          <cell r="H10">
            <v>5.0984050094015347E-2</v>
          </cell>
          <cell r="I10">
            <v>38023.979542188572</v>
          </cell>
          <cell r="J10">
            <v>1.8562255948817795E-2</v>
          </cell>
          <cell r="K10">
            <v>0.21370249323235663</v>
          </cell>
          <cell r="L10">
            <v>33036.107355898261</v>
          </cell>
          <cell r="M10">
            <v>0.23040027014081726</v>
          </cell>
          <cell r="N10">
            <v>0.47335615458653485</v>
          </cell>
          <cell r="O10">
            <v>43697.676392815847</v>
          </cell>
          <cell r="P10">
            <v>6.536489456152389E-2</v>
          </cell>
          <cell r="Q10">
            <v>0.16039649155418675</v>
          </cell>
          <cell r="R10">
            <v>57633.652199548254</v>
          </cell>
          <cell r="S10">
            <v>3.1502390470503142E-2</v>
          </cell>
          <cell r="T10">
            <v>6.1080947954514089E-2</v>
          </cell>
          <cell r="U10">
            <v>53023.7054337921</v>
          </cell>
          <cell r="V10">
            <v>5.109288544599986E-2</v>
          </cell>
          <cell r="W10">
            <v>0.10479564228177926</v>
          </cell>
          <cell r="X10">
            <v>37380.523120856582</v>
          </cell>
          <cell r="Y10">
            <v>7.3873333614899615E-3</v>
          </cell>
          <cell r="Z10">
            <v>3.8542981687934671E-2</v>
          </cell>
          <cell r="AA10">
            <v>33574.547414459179</v>
          </cell>
          <cell r="AB10">
            <v>2.3814733260665272E-2</v>
          </cell>
          <cell r="AC10">
            <v>8.4796757341504853E-2</v>
          </cell>
          <cell r="AD10">
            <v>33831.42393967625</v>
          </cell>
          <cell r="AE10">
            <v>0.44144786816476439</v>
          </cell>
          <cell r="AF10">
            <v>0.73871806134800111</v>
          </cell>
          <cell r="AG10">
            <v>35929.038304078465</v>
          </cell>
          <cell r="AH10">
            <v>0.16130790862535374</v>
          </cell>
          <cell r="AI10">
            <v>0.49113552481617678</v>
          </cell>
          <cell r="AJ10">
            <v>40164.293688514401</v>
          </cell>
          <cell r="AK10">
            <v>2.7691079393188694E-2</v>
          </cell>
          <cell r="AL10">
            <v>5.4472560586894994E-2</v>
          </cell>
          <cell r="AM10">
            <v>32019.928333976375</v>
          </cell>
          <cell r="AN10">
            <v>0.10064461959520017</v>
          </cell>
          <cell r="AO10">
            <v>0.17855475969604365</v>
          </cell>
          <cell r="AP10">
            <v>16590.870392187768</v>
          </cell>
          <cell r="AQ10">
            <v>0.14732364997866099</v>
          </cell>
          <cell r="AR10">
            <v>0.24669612276374719</v>
          </cell>
          <cell r="AS10">
            <v>9258.376337590953</v>
          </cell>
          <cell r="AT10">
            <v>7.1665366399725039E-2</v>
          </cell>
          <cell r="AU10">
            <v>0.12479564980619902</v>
          </cell>
          <cell r="AV10">
            <v>6950.2266256844596</v>
          </cell>
          <cell r="AW10">
            <v>0.13604416424433977</v>
          </cell>
          <cell r="AX10">
            <v>0.15828542593442027</v>
          </cell>
          <cell r="AY10">
            <v>40573.822340602761</v>
          </cell>
          <cell r="AZ10">
            <v>0.10968854490749529</v>
          </cell>
          <cell r="BA10">
            <v>0.19145563004431393</v>
          </cell>
          <cell r="BB10">
            <v>58527.480305203091</v>
          </cell>
          <cell r="BC10">
            <v>0.14321147884363744</v>
          </cell>
          <cell r="BD10">
            <v>0.30559586019045265</v>
          </cell>
        </row>
        <row r="11">
          <cell r="F11">
            <v>58916.265285306778</v>
          </cell>
          <cell r="G11">
            <v>2.0565587670531252E-2</v>
          </cell>
          <cell r="H11">
            <v>5.4156573081789179E-2</v>
          </cell>
          <cell r="I11">
            <v>38216.453176579635</v>
          </cell>
          <cell r="J11">
            <v>4.7763550900283239E-2</v>
          </cell>
          <cell r="K11">
            <v>0.23353352186244794</v>
          </cell>
          <cell r="L11">
            <v>33325.280806130737</v>
          </cell>
          <cell r="M11">
            <v>0.27077053893667813</v>
          </cell>
          <cell r="N11">
            <v>0.52775114421898606</v>
          </cell>
          <cell r="O11">
            <v>44622.798749608373</v>
          </cell>
          <cell r="P11">
            <v>8.0096951696275398E-2</v>
          </cell>
          <cell r="Q11">
            <v>0.25973194830435559</v>
          </cell>
          <cell r="R11">
            <v>60659.322627355941</v>
          </cell>
          <cell r="S11">
            <v>3.7059010312441742E-2</v>
          </cell>
          <cell r="T11">
            <v>6.1053317775708292E-2</v>
          </cell>
          <cell r="U11">
            <v>55035.607911229657</v>
          </cell>
          <cell r="V11">
            <v>5.0937107303746516E-2</v>
          </cell>
          <cell r="W11">
            <v>0.11340291567152284</v>
          </cell>
          <cell r="X11">
            <v>38747.772233657612</v>
          </cell>
          <cell r="Y11">
            <v>1.0539427573418482E-2</v>
          </cell>
          <cell r="Z11">
            <v>4.9396581917160322E-2</v>
          </cell>
          <cell r="AA11">
            <v>35392.561806099584</v>
          </cell>
          <cell r="AB11">
            <v>3.6404308107533478E-2</v>
          </cell>
          <cell r="AC11">
            <v>9.5343108648438327E-2</v>
          </cell>
          <cell r="AD11">
            <v>35999.795775780818</v>
          </cell>
          <cell r="AE11">
            <v>0.53011335768377887</v>
          </cell>
          <cell r="AF11">
            <v>0.90254125911289451</v>
          </cell>
          <cell r="AG11">
            <v>38599.968354881617</v>
          </cell>
          <cell r="AH11">
            <v>0.47944323132497929</v>
          </cell>
          <cell r="AI11">
            <v>0.81263595051047022</v>
          </cell>
          <cell r="AJ11">
            <v>42522.219716190659</v>
          </cell>
          <cell r="AK11">
            <v>0.14537915807194474</v>
          </cell>
          <cell r="AL11">
            <v>0.44911965346892974</v>
          </cell>
          <cell r="AM11">
            <v>35442.269365969951</v>
          </cell>
          <cell r="AN11">
            <v>0.19524365774026201</v>
          </cell>
          <cell r="AO11">
            <v>0.37408722458883498</v>
          </cell>
          <cell r="AP11">
            <v>17898.250180195842</v>
          </cell>
          <cell r="AQ11">
            <v>0.17014869033229027</v>
          </cell>
          <cell r="AR11">
            <v>0.35347884313953903</v>
          </cell>
          <cell r="AS11">
            <v>10602.171246271495</v>
          </cell>
          <cell r="AT11">
            <v>0.12928051383644865</v>
          </cell>
          <cell r="AU11">
            <v>0.16117512701947181</v>
          </cell>
          <cell r="AV11">
            <v>8168.1829549647991</v>
          </cell>
          <cell r="AW11">
            <v>0.11720146660257141</v>
          </cell>
          <cell r="AX11">
            <v>0.14274539675376111</v>
          </cell>
          <cell r="AY11">
            <v>47948.874991072815</v>
          </cell>
          <cell r="AZ11">
            <v>0.42190128160437129</v>
          </cell>
          <cell r="BA11">
            <v>0.53176362687110912</v>
          </cell>
          <cell r="BB11">
            <v>67924.895410786878</v>
          </cell>
          <cell r="BC11">
            <v>0.14850980275339273</v>
          </cell>
          <cell r="BD11">
            <v>0.29535996407378473</v>
          </cell>
        </row>
        <row r="12">
          <cell r="F12">
            <v>58454.647882431207</v>
          </cell>
          <cell r="G12">
            <v>2.8294111194031409E-2</v>
          </cell>
          <cell r="H12">
            <v>9.1303176132657982E-2</v>
          </cell>
          <cell r="I12">
            <v>38558.302904878299</v>
          </cell>
          <cell r="J12">
            <v>0.11581786345102918</v>
          </cell>
          <cell r="K12">
            <v>0.47850341439087302</v>
          </cell>
          <cell r="L12">
            <v>33456.709758459387</v>
          </cell>
          <cell r="M12">
            <v>0.29513018008088243</v>
          </cell>
          <cell r="N12">
            <v>0.63957498886523645</v>
          </cell>
          <cell r="O12">
            <v>45078.79457656094</v>
          </cell>
          <cell r="P12">
            <v>0.11135131898910758</v>
          </cell>
          <cell r="Q12">
            <v>0.29861043027426282</v>
          </cell>
          <cell r="R12">
            <v>62101.208863096123</v>
          </cell>
          <cell r="S12">
            <v>4.457688692345272E-2</v>
          </cell>
          <cell r="T12">
            <v>6.0331621539313804E-2</v>
          </cell>
          <cell r="U12">
            <v>56233.355825710816</v>
          </cell>
          <cell r="V12">
            <v>6.1455847755229394E-2</v>
          </cell>
          <cell r="W12">
            <v>0.11688694185820742</v>
          </cell>
          <cell r="X12">
            <v>39692.716683608996</v>
          </cell>
          <cell r="Y12">
            <v>1.3285915096170798E-2</v>
          </cell>
          <cell r="Z12">
            <v>4.9926570745689222E-2</v>
          </cell>
          <cell r="AA12">
            <v>36180.591846255331</v>
          </cell>
          <cell r="AB12">
            <v>4.7406971896919441E-2</v>
          </cell>
          <cell r="AC12">
            <v>0.16369804524388157</v>
          </cell>
          <cell r="AD12">
            <v>37037.576858113898</v>
          </cell>
          <cell r="AE12">
            <v>0.61718235991927595</v>
          </cell>
          <cell r="AF12">
            <v>0.93789641086904807</v>
          </cell>
          <cell r="AG12">
            <v>39520.342492921955</v>
          </cell>
          <cell r="AH12">
            <v>0.65216506214205239</v>
          </cell>
          <cell r="AI12">
            <v>1.0386881171855562</v>
          </cell>
          <cell r="AJ12">
            <v>43492.900992824187</v>
          </cell>
          <cell r="AK12">
            <v>0.3021093019584466</v>
          </cell>
          <cell r="AL12">
            <v>0.56019835997677159</v>
          </cell>
          <cell r="AM12">
            <v>36379.908629768324</v>
          </cell>
          <cell r="AN12">
            <v>0.25238387044020311</v>
          </cell>
          <cell r="AO12">
            <v>0.40755994167952919</v>
          </cell>
          <cell r="AP12">
            <v>18698.483515447329</v>
          </cell>
          <cell r="AQ12">
            <v>0.20744602510313589</v>
          </cell>
          <cell r="AR12">
            <v>0.4869493116385572</v>
          </cell>
          <cell r="AS12">
            <v>11142.930047199072</v>
          </cell>
          <cell r="AT12">
            <v>0.14513550614153897</v>
          </cell>
          <cell r="AU12">
            <v>0.19894846572143471</v>
          </cell>
          <cell r="AV12">
            <v>8596.0396749099309</v>
          </cell>
          <cell r="AW12">
            <v>0.1188500422130275</v>
          </cell>
          <cell r="AX12">
            <v>0.15009893411158079</v>
          </cell>
          <cell r="AY12">
            <v>51131.074624235669</v>
          </cell>
          <cell r="AZ12">
            <v>0.43869905366339013</v>
          </cell>
          <cell r="BA12">
            <v>0.56394977432042659</v>
          </cell>
        </row>
        <row r="13">
          <cell r="F13">
            <v>58679.327681817842</v>
          </cell>
          <cell r="G13">
            <v>4.0205264794613164E-2</v>
          </cell>
          <cell r="H13">
            <v>0.17113248474574155</v>
          </cell>
          <cell r="I13">
            <v>38982.228419009931</v>
          </cell>
          <cell r="J13">
            <v>0.29571583913234273</v>
          </cell>
          <cell r="K13">
            <v>0.58236940228902678</v>
          </cell>
          <cell r="L13">
            <v>33766.589561699308</v>
          </cell>
          <cell r="M13">
            <v>0.33546593604839797</v>
          </cell>
          <cell r="N13">
            <v>0.66464494229472371</v>
          </cell>
          <cell r="O13">
            <v>45396.885757671509</v>
          </cell>
          <cell r="P13">
            <v>0.13035244983253935</v>
          </cell>
          <cell r="Q13">
            <v>0.31913463966982286</v>
          </cell>
          <cell r="R13">
            <v>62346.477310732764</v>
          </cell>
          <cell r="S13">
            <v>4.933252485863638E-2</v>
          </cell>
          <cell r="T13">
            <v>6.3099266771672768E-2</v>
          </cell>
          <cell r="U13">
            <v>56060.665272742393</v>
          </cell>
          <cell r="V13">
            <v>9.5302629840207445E-2</v>
          </cell>
          <cell r="W13">
            <v>0.13706863036251837</v>
          </cell>
          <cell r="X13">
            <v>39731.511477644446</v>
          </cell>
          <cell r="Y13">
            <v>1.571584349335791E-2</v>
          </cell>
          <cell r="Z13">
            <v>5.4797911395400876E-2</v>
          </cell>
          <cell r="AA13">
            <v>36792.348037889169</v>
          </cell>
          <cell r="AB13">
            <v>8.1511896880602092E-2</v>
          </cell>
          <cell r="AC13">
            <v>0.19962700617587378</v>
          </cell>
          <cell r="AD13">
            <v>37394.99497655993</v>
          </cell>
          <cell r="AE13">
            <v>0.71688962147032309</v>
          </cell>
          <cell r="AF13">
            <v>1.0205534964875473</v>
          </cell>
          <cell r="AG13">
            <v>40136.56406209874</v>
          </cell>
          <cell r="AH13">
            <v>0.80420505692041022</v>
          </cell>
          <cell r="AI13">
            <v>1.2751146541638563</v>
          </cell>
          <cell r="AJ13">
            <v>44004.585253721809</v>
          </cell>
          <cell r="AK13">
            <v>0.37823784723536608</v>
          </cell>
          <cell r="AL13">
            <v>0.60128045420110976</v>
          </cell>
          <cell r="AM13">
            <v>36943.099286437842</v>
          </cell>
          <cell r="AN13">
            <v>0.3285841421921159</v>
          </cell>
          <cell r="AO13">
            <v>0.43377162534936742</v>
          </cell>
          <cell r="AP13">
            <v>19088.345002389982</v>
          </cell>
          <cell r="AQ13">
            <v>0.30523912945845183</v>
          </cell>
          <cell r="AR13">
            <v>0.59509218492431526</v>
          </cell>
          <cell r="AS13">
            <v>11338.318940498924</v>
          </cell>
          <cell r="AT13">
            <v>0.18323595774549187</v>
          </cell>
          <cell r="AU13">
            <v>0.23862393315015304</v>
          </cell>
          <cell r="AV13">
            <v>8815.7404158859335</v>
          </cell>
          <cell r="AW13">
            <v>0.12514107577986103</v>
          </cell>
          <cell r="AX13">
            <v>0.16087744906802906</v>
          </cell>
          <cell r="AY13">
            <v>52471.490251375471</v>
          </cell>
          <cell r="AZ13">
            <v>0.45706618095833357</v>
          </cell>
          <cell r="BA13">
            <v>0.58392440069472051</v>
          </cell>
        </row>
        <row r="14">
          <cell r="F14">
            <v>58961.193977681207</v>
          </cell>
          <cell r="G14">
            <v>6.3027236137443085E-2</v>
          </cell>
          <cell r="H14">
            <v>0.17784284307995524</v>
          </cell>
          <cell r="I14">
            <v>39120.874772175659</v>
          </cell>
          <cell r="J14">
            <v>0.34470866621065832</v>
          </cell>
          <cell r="K14">
            <v>0.62756145746312142</v>
          </cell>
          <cell r="L14">
            <v>34446.832002950432</v>
          </cell>
          <cell r="M14">
            <v>0.39431182913801444</v>
          </cell>
          <cell r="N14">
            <v>0.68937259907426074</v>
          </cell>
          <cell r="O14">
            <v>45794.509479109518</v>
          </cell>
          <cell r="P14">
            <v>0.16233605428479925</v>
          </cell>
          <cell r="Q14">
            <v>0.33564429039393862</v>
          </cell>
          <cell r="R14">
            <v>62389.543395049754</v>
          </cell>
          <cell r="S14">
            <v>5.8834631563091773E-2</v>
          </cell>
          <cell r="T14">
            <v>9.0109903481674164E-2</v>
          </cell>
          <cell r="U14">
            <v>56158.455298730507</v>
          </cell>
          <cell r="V14">
            <v>0.11454262201430954</v>
          </cell>
          <cell r="W14">
            <v>0.14895476110863842</v>
          </cell>
          <cell r="X14">
            <v>39872.541927834478</v>
          </cell>
          <cell r="Y14">
            <v>2.3358514921815048E-2</v>
          </cell>
          <cell r="Z14">
            <v>6.3094485750823603E-2</v>
          </cell>
          <cell r="AA14">
            <v>36881.94002994831</v>
          </cell>
          <cell r="AB14">
            <v>0.12758061953916161</v>
          </cell>
          <cell r="AC14">
            <v>0.21965366283001186</v>
          </cell>
          <cell r="AD14">
            <v>37929.17041405545</v>
          </cell>
          <cell r="AE14">
            <v>0.76492256920652735</v>
          </cell>
          <cell r="AF14">
            <v>1.0197726647141856</v>
          </cell>
          <cell r="AG14">
            <v>40660.428615157827</v>
          </cell>
          <cell r="AH14">
            <v>0.96627134206895782</v>
          </cell>
          <cell r="AI14">
            <v>1.462224108252367</v>
          </cell>
          <cell r="AJ14">
            <v>44420.909430843029</v>
          </cell>
          <cell r="AK14">
            <v>0.43446510066475469</v>
          </cell>
          <cell r="AL14">
            <v>0.74060847340126157</v>
          </cell>
          <cell r="AM14">
            <v>37424.069375942978</v>
          </cell>
          <cell r="AN14">
            <v>0.382593903712731</v>
          </cell>
          <cell r="AO14">
            <v>0.5007268510565589</v>
          </cell>
          <cell r="AP14">
            <v>19323.140090479934</v>
          </cell>
          <cell r="AQ14">
            <v>0.36883737388912102</v>
          </cell>
          <cell r="AR14">
            <v>0.61149268875459706</v>
          </cell>
          <cell r="AS14">
            <v>11578.692747292351</v>
          </cell>
          <cell r="AT14">
            <v>0.20179401305302447</v>
          </cell>
          <cell r="AU14">
            <v>0.26268187807033816</v>
          </cell>
          <cell r="AV14">
            <v>8995.4732535444837</v>
          </cell>
          <cell r="AW14">
            <v>0.13655454697897973</v>
          </cell>
          <cell r="AX14">
            <v>0.18305520873098771</v>
          </cell>
          <cell r="AY14">
            <v>52899.710139617317</v>
          </cell>
          <cell r="AZ14">
            <v>0.48129361970199808</v>
          </cell>
          <cell r="BA14">
            <v>0.61771337381212221</v>
          </cell>
        </row>
        <row r="15">
          <cell r="F15">
            <v>59330.515387961641</v>
          </cell>
          <cell r="G15">
            <v>8.9848062031496229E-2</v>
          </cell>
          <cell r="H15">
            <v>0.17591867800010919</v>
          </cell>
          <cell r="I15">
            <v>39244.213178783721</v>
          </cell>
          <cell r="J15">
            <v>0.42060036336766232</v>
          </cell>
          <cell r="K15">
            <v>0.7028584186113136</v>
          </cell>
          <cell r="L15">
            <v>34754.78414620184</v>
          </cell>
          <cell r="M15">
            <v>0.41691537672838519</v>
          </cell>
          <cell r="N15">
            <v>0.68722183522588542</v>
          </cell>
          <cell r="O15">
            <v>46009.185986894387</v>
          </cell>
          <cell r="P15">
            <v>0.18084043738094188</v>
          </cell>
          <cell r="Q15">
            <v>0.33466698905051062</v>
          </cell>
          <cell r="R15">
            <v>62490.359555062518</v>
          </cell>
          <cell r="S15">
            <v>7.0873700255194946E-2</v>
          </cell>
          <cell r="T15">
            <v>9.0825372626038264E-2</v>
          </cell>
          <cell r="U15">
            <v>56269.296213690446</v>
          </cell>
          <cell r="V15">
            <v>0.12409268791038931</v>
          </cell>
          <cell r="W15">
            <v>0.15760196036024574</v>
          </cell>
          <cell r="X15">
            <v>39865.925800862846</v>
          </cell>
          <cell r="Y15">
            <v>2.7190104084328287E-2</v>
          </cell>
          <cell r="Z15">
            <v>6.7574238486507482E-2</v>
          </cell>
          <cell r="AA15">
            <v>36882.780781016212</v>
          </cell>
          <cell r="AB15">
            <v>0.13824677247121056</v>
          </cell>
          <cell r="AC15">
            <v>0.21863710987666302</v>
          </cell>
          <cell r="AD15">
            <v>38177.223162462076</v>
          </cell>
          <cell r="AE15">
            <v>0.79723554075054781</v>
          </cell>
          <cell r="AF15">
            <v>1.1003222456382185</v>
          </cell>
          <cell r="AG15">
            <v>40992.935408204852</v>
          </cell>
          <cell r="AH15">
            <v>1.0135261821188246</v>
          </cell>
          <cell r="AI15">
            <v>1.471651256042747</v>
          </cell>
          <cell r="AJ15">
            <v>44505.257907003645</v>
          </cell>
          <cell r="AK15">
            <v>0.47380027231912181</v>
          </cell>
          <cell r="AL15">
            <v>0.75176303547514134</v>
          </cell>
          <cell r="AM15">
            <v>37563.300237517637</v>
          </cell>
          <cell r="AN15">
            <v>0.40404868497434365</v>
          </cell>
          <cell r="AO15">
            <v>0.53193858611168676</v>
          </cell>
          <cell r="AP15">
            <v>19368.093094301581</v>
          </cell>
          <cell r="AQ15">
            <v>0.41880764796320602</v>
          </cell>
          <cell r="AR15">
            <v>0.64357878178650929</v>
          </cell>
          <cell r="AS15">
            <v>11735.68745388308</v>
          </cell>
          <cell r="AT15">
            <v>0.2109899498502516</v>
          </cell>
          <cell r="AU15">
            <v>0.2526682191317694</v>
          </cell>
          <cell r="AV15">
            <v>8985.1824219187238</v>
          </cell>
          <cell r="AW15">
            <v>0.14021463964661857</v>
          </cell>
          <cell r="AX15">
            <v>0.18523549121301724</v>
          </cell>
          <cell r="AY15">
            <v>53054.992556248988</v>
          </cell>
          <cell r="AZ15">
            <v>0.4882526941131406</v>
          </cell>
          <cell r="BA15">
            <v>0.66803584029748164</v>
          </cell>
        </row>
        <row r="16">
          <cell r="F16">
            <v>59490.034802974718</v>
          </cell>
          <cell r="G16">
            <v>0.105574492128077</v>
          </cell>
          <cell r="H16">
            <v>0.19643980878579914</v>
          </cell>
          <cell r="I16">
            <v>39321.518109302022</v>
          </cell>
          <cell r="J16">
            <v>0.44458685175842066</v>
          </cell>
          <cell r="K16">
            <v>0.74150912069119412</v>
          </cell>
          <cell r="L16">
            <v>35119.693536874271</v>
          </cell>
          <cell r="M16">
            <v>0.44995078915813019</v>
          </cell>
          <cell r="N16">
            <v>0.66281735759356564</v>
          </cell>
          <cell r="O16">
            <v>46309.795004552812</v>
          </cell>
          <cell r="P16">
            <v>0.21073838400436867</v>
          </cell>
          <cell r="Q16">
            <v>0.33997775657163842</v>
          </cell>
          <cell r="R16">
            <v>62545.747768330722</v>
          </cell>
          <cell r="S16">
            <v>7.9521070784771747E-2</v>
          </cell>
          <cell r="T16">
            <v>9.1493918942319882E-2</v>
          </cell>
          <cell r="U16">
            <v>56267.322138194264</v>
          </cell>
          <cell r="V16">
            <v>0.13479743951592346</v>
          </cell>
          <cell r="W16">
            <v>0.16347063349663979</v>
          </cell>
          <cell r="X16">
            <v>39973.607314440931</v>
          </cell>
          <cell r="Y16">
            <v>3.2931307408672582E-2</v>
          </cell>
          <cell r="Z16">
            <v>6.9570757854557602E-2</v>
          </cell>
          <cell r="AA16">
            <v>36938.022332577522</v>
          </cell>
          <cell r="AB16">
            <v>0.15064503626516737</v>
          </cell>
          <cell r="AC16">
            <v>0.2210377353383072</v>
          </cell>
          <cell r="AD16">
            <v>38361.933627743303</v>
          </cell>
          <cell r="AE16">
            <v>0.83698984789875053</v>
          </cell>
          <cell r="AF16">
            <v>1.1089250779597497</v>
          </cell>
          <cell r="AG16">
            <v>41121.587611426643</v>
          </cell>
          <cell r="AH16">
            <v>1.1589477763949179</v>
          </cell>
          <cell r="AI16">
            <v>1.4947396667307571</v>
          </cell>
          <cell r="AJ16">
            <v>44591.25342830232</v>
          </cell>
          <cell r="AK16">
            <v>0.49525473943920606</v>
          </cell>
          <cell r="AL16">
            <v>0.75700863329301837</v>
          </cell>
          <cell r="AM16">
            <v>37788.294231457294</v>
          </cell>
          <cell r="AN16">
            <v>0.43575013689400666</v>
          </cell>
          <cell r="AO16">
            <v>0.54585823503949438</v>
          </cell>
          <cell r="AP16">
            <v>19546.290152427879</v>
          </cell>
          <cell r="AQ16">
            <v>0.47826048358848011</v>
          </cell>
          <cell r="AR16">
            <v>0.6808439288594359</v>
          </cell>
          <cell r="AS16">
            <v>11779.193901715806</v>
          </cell>
          <cell r="AT16">
            <v>0.22495998799352507</v>
          </cell>
          <cell r="AU16">
            <v>0.2614353290255923</v>
          </cell>
          <cell r="AV16">
            <v>8996.223757465581</v>
          </cell>
          <cell r="AW16">
            <v>0.14708248136994312</v>
          </cell>
          <cell r="AX16">
            <v>0.18784646833187918</v>
          </cell>
        </row>
        <row r="17">
          <cell r="F17">
            <v>59705.412110772675</v>
          </cell>
          <cell r="G17">
            <v>0.11370275133655026</v>
          </cell>
          <cell r="H17">
            <v>0.19430694639119497</v>
          </cell>
          <cell r="I17">
            <v>39354.228627902827</v>
          </cell>
          <cell r="J17">
            <v>0.45553272120223764</v>
          </cell>
          <cell r="K17">
            <v>0.75723997182145508</v>
          </cell>
          <cell r="L17">
            <v>35430.146255027656</v>
          </cell>
          <cell r="M17">
            <v>0.4954332619711706</v>
          </cell>
          <cell r="N17">
            <v>0.67339761402197795</v>
          </cell>
          <cell r="O17">
            <v>46582.195189562248</v>
          </cell>
          <cell r="P17">
            <v>0.23698574943925416</v>
          </cell>
          <cell r="Q17">
            <v>0.34432676771759801</v>
          </cell>
          <cell r="R17">
            <v>62746.091398890261</v>
          </cell>
          <cell r="S17">
            <v>8.3815173843623192E-2</v>
          </cell>
          <cell r="T17">
            <v>9.197852883163557E-2</v>
          </cell>
          <cell r="U17">
            <v>56268.703233697575</v>
          </cell>
          <cell r="V17">
            <v>0.14139464465979693</v>
          </cell>
          <cell r="W17">
            <v>0.16614317489407629</v>
          </cell>
          <cell r="X17">
            <v>39902.377643430489</v>
          </cell>
          <cell r="Y17">
            <v>3.6936348777936862E-2</v>
          </cell>
          <cell r="Z17">
            <v>7.0717010785345813E-2</v>
          </cell>
          <cell r="AA17">
            <v>36948.901589005094</v>
          </cell>
          <cell r="AB17">
            <v>0.15638557636908318</v>
          </cell>
          <cell r="AC17">
            <v>0.21224993223714247</v>
          </cell>
          <cell r="AD17">
            <v>38530.118104384412</v>
          </cell>
          <cell r="AE17">
            <v>0.87834224458018717</v>
          </cell>
          <cell r="AF17">
            <v>1.3435771598357946</v>
          </cell>
          <cell r="AG17">
            <v>41391.254819190646</v>
          </cell>
          <cell r="AH17">
            <v>1.1899976950457143</v>
          </cell>
          <cell r="AI17">
            <v>1.4940583694039395</v>
          </cell>
          <cell r="AJ17">
            <v>44739.573701335939</v>
          </cell>
          <cell r="AK17">
            <v>0.51334818225323964</v>
          </cell>
          <cell r="AL17">
            <v>0.76254947598048672</v>
          </cell>
          <cell r="AM17">
            <v>37937.33398889369</v>
          </cell>
          <cell r="AN17">
            <v>0.45839841581852447</v>
          </cell>
          <cell r="AO17">
            <v>0.56164454729884639</v>
          </cell>
          <cell r="AP17">
            <v>19593.60676353969</v>
          </cell>
          <cell r="AQ17">
            <v>0.50206862922219397</v>
          </cell>
          <cell r="AR17">
            <v>0.68050789274358414</v>
          </cell>
          <cell r="AS17">
            <v>11697.608176760141</v>
          </cell>
          <cell r="AT17">
            <v>0.23595972267281437</v>
          </cell>
          <cell r="AU17">
            <v>0.26768697422078397</v>
          </cell>
          <cell r="AV17">
            <v>8952.8351043538114</v>
          </cell>
          <cell r="AW17">
            <v>0.15136415443594492</v>
          </cell>
          <cell r="AX17">
            <v>0.19212978924374061</v>
          </cell>
        </row>
        <row r="18">
          <cell r="F18">
            <v>59824.383480563905</v>
          </cell>
          <cell r="G18">
            <v>0.12196302845932851</v>
          </cell>
          <cell r="H18">
            <v>0.19229345148317423</v>
          </cell>
          <cell r="I18">
            <v>39592.097574768602</v>
          </cell>
          <cell r="J18">
            <v>0.50274033459010958</v>
          </cell>
          <cell r="K18">
            <v>0.75593260638732851</v>
          </cell>
          <cell r="L18">
            <v>35591.486973776671</v>
          </cell>
          <cell r="M18">
            <v>0.51100762225298157</v>
          </cell>
          <cell r="N18">
            <v>0.64507812145733612</v>
          </cell>
          <cell r="O18">
            <v>46815.855433562254</v>
          </cell>
          <cell r="P18">
            <v>0.25901136774231465</v>
          </cell>
          <cell r="Q18">
            <v>0.34016799073960025</v>
          </cell>
          <cell r="R18">
            <v>62776.038660239865</v>
          </cell>
          <cell r="S18">
            <v>8.770085135886066E-2</v>
          </cell>
          <cell r="T18">
            <v>9.486227596977917E-2</v>
          </cell>
          <cell r="U18">
            <v>56274.152021464201</v>
          </cell>
          <cell r="V18">
            <v>0.14750051935290312</v>
          </cell>
          <cell r="W18">
            <v>0.17601210912916201</v>
          </cell>
          <cell r="X18">
            <v>39922.434484928024</v>
          </cell>
          <cell r="Y18">
            <v>4.0385110420218098E-2</v>
          </cell>
          <cell r="Z18">
            <v>7.2644403342726149E-2</v>
          </cell>
          <cell r="AA18">
            <v>36987.394765986908</v>
          </cell>
          <cell r="AB18">
            <v>0.16108553648043755</v>
          </cell>
          <cell r="AC18">
            <v>0.21896916372719605</v>
          </cell>
          <cell r="AD18">
            <v>38735.852280271145</v>
          </cell>
          <cell r="AE18">
            <v>0.90423821196988174</v>
          </cell>
          <cell r="AF18">
            <v>1.3419609971133799</v>
          </cell>
          <cell r="AG18">
            <v>41618.913082591032</v>
          </cell>
          <cell r="AH18">
            <v>1.2206708519550451</v>
          </cell>
          <cell r="AI18">
            <v>1.5738871352489452</v>
          </cell>
          <cell r="AJ18">
            <v>44798.200806533758</v>
          </cell>
          <cell r="AK18">
            <v>0.52849969368873395</v>
          </cell>
          <cell r="AL18">
            <v>0.74918669846906027</v>
          </cell>
          <cell r="AM18">
            <v>38231.296092214878</v>
          </cell>
          <cell r="AN18">
            <v>0.50225605863971978</v>
          </cell>
          <cell r="AO18">
            <v>0.57628843127382678</v>
          </cell>
          <cell r="AP18">
            <v>19672.094786623587</v>
          </cell>
          <cell r="AQ18">
            <v>0.52898138855382626</v>
          </cell>
          <cell r="AR18">
            <v>0.68594463321282828</v>
          </cell>
          <cell r="AS18">
            <v>11717.125578696006</v>
          </cell>
          <cell r="AT18">
            <v>0.25435035957659019</v>
          </cell>
          <cell r="AU18">
            <v>0.29161045378432954</v>
          </cell>
          <cell r="AV18">
            <v>8966.2169268260168</v>
          </cell>
          <cell r="AW18">
            <v>0.15475674154034155</v>
          </cell>
          <cell r="AX18">
            <v>0.19058905865522563</v>
          </cell>
        </row>
        <row r="19">
          <cell r="F19">
            <v>60234.209018856636</v>
          </cell>
          <cell r="G19">
            <v>0.16523006970567544</v>
          </cell>
          <cell r="H19">
            <v>0.19346108076462643</v>
          </cell>
          <cell r="I19">
            <v>40240.760994793069</v>
          </cell>
          <cell r="J19">
            <v>0.57856682555888528</v>
          </cell>
          <cell r="K19">
            <v>0.74620637931150102</v>
          </cell>
          <cell r="L19">
            <v>35645.707163153129</v>
          </cell>
          <cell r="M19">
            <v>0.53654029184597285</v>
          </cell>
          <cell r="N19">
            <v>0.64018407043027181</v>
          </cell>
          <cell r="O19">
            <v>46957.303732901419</v>
          </cell>
          <cell r="P19">
            <v>0.27305612221005104</v>
          </cell>
          <cell r="Q19">
            <v>0.3365487164909734</v>
          </cell>
          <cell r="R19">
            <v>62804.299275838348</v>
          </cell>
          <cell r="S19">
            <v>9.0437152316677955E-2</v>
          </cell>
          <cell r="T19">
            <v>9.5017324761807978E-2</v>
          </cell>
          <cell r="U19">
            <v>56153.201778971335</v>
          </cell>
          <cell r="V19">
            <v>0.1500723227240027</v>
          </cell>
          <cell r="W19">
            <v>0.17665104918117205</v>
          </cell>
          <cell r="X19">
            <v>40066.100545485766</v>
          </cell>
          <cell r="Y19">
            <v>4.5971221428526693E-2</v>
          </cell>
          <cell r="Z19">
            <v>6.3855909202044314E-2</v>
          </cell>
          <cell r="AA19">
            <v>37040.331212318255</v>
          </cell>
          <cell r="AB19">
            <v>0.16445529744801837</v>
          </cell>
          <cell r="AC19">
            <v>0.22097796277756224</v>
          </cell>
          <cell r="AD19">
            <v>38770.040815095032</v>
          </cell>
          <cell r="AE19">
            <v>0.94057630033477257</v>
          </cell>
          <cell r="AF19">
            <v>1.3817747133935778</v>
          </cell>
          <cell r="AG19">
            <v>41700.446093726358</v>
          </cell>
          <cell r="AH19">
            <v>1.246442356203274</v>
          </cell>
          <cell r="AI19">
            <v>1.5760351260135537</v>
          </cell>
          <cell r="AJ19">
            <v>44844.358345222019</v>
          </cell>
          <cell r="AK19">
            <v>0.53567685242780783</v>
          </cell>
          <cell r="AL19">
            <v>0.69201314231413935</v>
          </cell>
          <cell r="AM19">
            <v>38352.441300734383</v>
          </cell>
          <cell r="AN19">
            <v>0.52583002379268906</v>
          </cell>
          <cell r="AO19">
            <v>0.57895898977018101</v>
          </cell>
          <cell r="AP19">
            <v>19713.252986343254</v>
          </cell>
          <cell r="AQ19">
            <v>0.55539042543916672</v>
          </cell>
          <cell r="AR19">
            <v>0.67956266665630427</v>
          </cell>
          <cell r="AS19">
            <v>11782.998730402249</v>
          </cell>
          <cell r="AT19">
            <v>0.2585319843746427</v>
          </cell>
          <cell r="AU19">
            <v>0.29117230816961759</v>
          </cell>
          <cell r="AV19">
            <v>9028.2897248990066</v>
          </cell>
          <cell r="AW19">
            <v>0.15797640460515297</v>
          </cell>
          <cell r="AX19">
            <v>0.19201824008892215</v>
          </cell>
        </row>
        <row r="20">
          <cell r="F20">
            <v>60368.940443637854</v>
          </cell>
          <cell r="G20">
            <v>0.17233234043035614</v>
          </cell>
          <cell r="H20">
            <v>0.19305262002603693</v>
          </cell>
          <cell r="I20">
            <v>40390.246881153318</v>
          </cell>
          <cell r="J20">
            <v>0.59896107786112207</v>
          </cell>
          <cell r="K20">
            <v>0.74682853626973911</v>
          </cell>
          <cell r="L20">
            <v>35830.039075183311</v>
          </cell>
          <cell r="M20">
            <v>0.55643701981354521</v>
          </cell>
          <cell r="N20">
            <v>0.63875013185167029</v>
          </cell>
          <cell r="O20">
            <v>47075.23023975439</v>
          </cell>
          <cell r="P20">
            <v>0.29021350995155348</v>
          </cell>
          <cell r="Q20">
            <v>0.33634908559826804</v>
          </cell>
          <cell r="R20">
            <v>62741.716128119398</v>
          </cell>
          <cell r="S20">
            <v>9.2883336710817305E-2</v>
          </cell>
          <cell r="T20">
            <v>9.7969126226424008E-2</v>
          </cell>
          <cell r="U20">
            <v>56255.11568858182</v>
          </cell>
          <cell r="V20">
            <v>0.1513680426362175</v>
          </cell>
          <cell r="W20">
            <v>0.17687616181059121</v>
          </cell>
          <cell r="X20">
            <v>40067.719186823633</v>
          </cell>
          <cell r="Y20">
            <v>4.7117828106172037E-2</v>
          </cell>
          <cell r="Z20">
            <v>6.4327322089094058E-2</v>
          </cell>
          <cell r="AA20">
            <v>37044.430733268659</v>
          </cell>
          <cell r="AB20">
            <v>0.16897797723562424</v>
          </cell>
          <cell r="AC20">
            <v>0.22093862824664739</v>
          </cell>
          <cell r="AD20">
            <v>39187.747311415056</v>
          </cell>
          <cell r="AE20">
            <v>1.0411370394923083</v>
          </cell>
          <cell r="AF20">
            <v>1.3688112032426469</v>
          </cell>
          <cell r="AG20">
            <v>41787.772022501813</v>
          </cell>
          <cell r="AH20">
            <v>1.4113148460814373</v>
          </cell>
          <cell r="AI20">
            <v>1.5733210641894282</v>
          </cell>
          <cell r="AJ20">
            <v>44872.650494844704</v>
          </cell>
          <cell r="AK20">
            <v>0.54084075437214518</v>
          </cell>
          <cell r="AL20">
            <v>0.69108081101605134</v>
          </cell>
          <cell r="AM20">
            <v>38417.981083982857</v>
          </cell>
          <cell r="AN20">
            <v>0.53379096194728415</v>
          </cell>
          <cell r="AO20">
            <v>0.58217619455054914</v>
          </cell>
          <cell r="AP20">
            <v>19820.353032243464</v>
          </cell>
          <cell r="AQ20">
            <v>0.57808099423128234</v>
          </cell>
          <cell r="AR20">
            <v>0.69101660164595125</v>
          </cell>
          <cell r="AS20">
            <v>11805.195912799489</v>
          </cell>
          <cell r="AT20">
            <v>0.26460169631471869</v>
          </cell>
          <cell r="AU20">
            <v>0.29540463159556651</v>
          </cell>
        </row>
        <row r="21">
          <cell r="F21">
            <v>60466.24595065356</v>
          </cell>
          <cell r="G21">
            <v>0.17979253389955119</v>
          </cell>
          <cell r="H21">
            <v>0.1929702254270865</v>
          </cell>
          <cell r="I21">
            <v>40577.906417222628</v>
          </cell>
          <cell r="J21">
            <v>0.62502561536985191</v>
          </cell>
          <cell r="K21">
            <v>0.74937596072384371</v>
          </cell>
          <cell r="L21">
            <v>35870.375266790659</v>
          </cell>
          <cell r="M21">
            <v>0.56348011400423881</v>
          </cell>
          <cell r="N21">
            <v>0.63388661810128477</v>
          </cell>
          <cell r="O21">
            <v>47159.506408790796</v>
          </cell>
          <cell r="P21">
            <v>0.29812312938596025</v>
          </cell>
          <cell r="Q21">
            <v>0.33559773375575369</v>
          </cell>
          <cell r="R21">
            <v>62777.149605185128</v>
          </cell>
          <cell r="S21">
            <v>9.5524382719336151E-2</v>
          </cell>
          <cell r="T21">
            <v>9.7955331024409356E-2</v>
          </cell>
          <cell r="U21">
            <v>56170.264258848059</v>
          </cell>
          <cell r="V21">
            <v>0.15400817715140033</v>
          </cell>
          <cell r="W21">
            <v>0.17587998915968156</v>
          </cell>
          <cell r="X21">
            <v>40072.558174637466</v>
          </cell>
          <cell r="Y21">
            <v>4.8361118180965182E-2</v>
          </cell>
          <cell r="Z21">
            <v>6.4387051163069753E-2</v>
          </cell>
          <cell r="AA21">
            <v>37083.786876661841</v>
          </cell>
          <cell r="AB21">
            <v>0.17799439942145223</v>
          </cell>
          <cell r="AC21">
            <v>0.21943290595376747</v>
          </cell>
          <cell r="AD21">
            <v>39339.12371464062</v>
          </cell>
          <cell r="AE21">
            <v>1.0532059464720251</v>
          </cell>
          <cell r="AF21">
            <v>1.3685412342686913</v>
          </cell>
          <cell r="AG21">
            <v>41833.024042595818</v>
          </cell>
          <cell r="AH21">
            <v>1.4165919808737941</v>
          </cell>
          <cell r="AI21">
            <v>1.5672732207954634</v>
          </cell>
          <cell r="AJ21">
            <v>44918.368490046108</v>
          </cell>
          <cell r="AK21">
            <v>0.54975486556310094</v>
          </cell>
          <cell r="AL21">
            <v>0.69170803679297921</v>
          </cell>
          <cell r="AM21">
            <v>38445.937533006385</v>
          </cell>
          <cell r="AN21">
            <v>0.53849894669502252</v>
          </cell>
          <cell r="AO21">
            <v>0.58351701398609723</v>
          </cell>
          <cell r="AP21">
            <v>19856.33226269238</v>
          </cell>
          <cell r="AQ21">
            <v>0.59055899197719386</v>
          </cell>
          <cell r="AR21">
            <v>0.70382591709618436</v>
          </cell>
          <cell r="AS21">
            <v>11821.60718858809</v>
          </cell>
          <cell r="AT21">
            <v>0.27054829318657642</v>
          </cell>
          <cell r="AU21">
            <v>0.29920004506651215</v>
          </cell>
        </row>
        <row r="22">
          <cell r="F22">
            <v>60473.6880725804</v>
          </cell>
          <cell r="G22">
            <v>0.1827443713214553</v>
          </cell>
          <cell r="H22">
            <v>0.19158356160665166</v>
          </cell>
          <cell r="I22">
            <v>40758.16483377252</v>
          </cell>
          <cell r="J22">
            <v>0.6464187779546029</v>
          </cell>
          <cell r="K22">
            <v>0.74748747340085719</v>
          </cell>
          <cell r="L22">
            <v>35891.144539385896</v>
          </cell>
          <cell r="M22">
            <v>0.56582696913711106</v>
          </cell>
          <cell r="N22">
            <v>0.64543157522846628</v>
          </cell>
          <cell r="O22">
            <v>47235.320716790789</v>
          </cell>
          <cell r="P22">
            <v>0.30657702744229504</v>
          </cell>
          <cell r="Q22">
            <v>0.33872506815763137</v>
          </cell>
          <cell r="R22">
            <v>62786.282189208796</v>
          </cell>
          <cell r="S22">
            <v>9.7133933539102574E-2</v>
          </cell>
          <cell r="T22">
            <v>9.9612638460833153E-2</v>
          </cell>
          <cell r="U22">
            <v>56191.700365055098</v>
          </cell>
          <cell r="V22">
            <v>0.16203354459689909</v>
          </cell>
          <cell r="W22">
            <v>0.17207031435229458</v>
          </cell>
          <cell r="X22">
            <v>40088.299704099081</v>
          </cell>
          <cell r="Y22">
            <v>4.976424471695591E-2</v>
          </cell>
          <cell r="Z22">
            <v>6.4989143875848768E-2</v>
          </cell>
          <cell r="AA22">
            <v>37103.30745224456</v>
          </cell>
          <cell r="AB22">
            <v>0.18757492891861766</v>
          </cell>
          <cell r="AC22">
            <v>0.2185000537799103</v>
          </cell>
          <cell r="AD22">
            <v>39435.109245925232</v>
          </cell>
          <cell r="AE22">
            <v>1.2924701920013353</v>
          </cell>
          <cell r="AF22">
            <v>1.3725932670339478</v>
          </cell>
          <cell r="AG22">
            <v>41844.685043952071</v>
          </cell>
          <cell r="AH22">
            <v>1.429799139781756</v>
          </cell>
          <cell r="AI22">
            <v>1.5678839713259052</v>
          </cell>
          <cell r="AJ22">
            <v>44925.775700859391</v>
          </cell>
          <cell r="AK22">
            <v>0.55311194115016593</v>
          </cell>
          <cell r="AL22">
            <v>0.68978693789816892</v>
          </cell>
          <cell r="AM22">
            <v>38731.009215141523</v>
          </cell>
          <cell r="AN22">
            <v>0.56181799002570376</v>
          </cell>
          <cell r="AO22">
            <v>0.58424764162199061</v>
          </cell>
          <cell r="AP22">
            <v>19930.706544713361</v>
          </cell>
          <cell r="AQ22">
            <v>0.61727881532954543</v>
          </cell>
          <cell r="AR22">
            <v>0.72247013828037587</v>
          </cell>
          <cell r="AS22">
            <v>11857.393057000709</v>
          </cell>
          <cell r="AT22">
            <v>0.27939769199886894</v>
          </cell>
          <cell r="AU22">
            <v>0.31463100805280453</v>
          </cell>
        </row>
        <row r="23">
          <cell r="F23">
            <v>60446.882114295477</v>
          </cell>
          <cell r="G23">
            <v>0.18296298543960246</v>
          </cell>
          <cell r="H23">
            <v>0.19169737935559028</v>
          </cell>
          <cell r="I23">
            <v>40850.083365722188</v>
          </cell>
          <cell r="J23">
            <v>0.65912379985295377</v>
          </cell>
          <cell r="K23">
            <v>0.74395985663891762</v>
          </cell>
          <cell r="L23">
            <v>35973.884248978626</v>
          </cell>
          <cell r="M23">
            <v>0.57523386438404589</v>
          </cell>
          <cell r="N23">
            <v>0.63792456105748496</v>
          </cell>
          <cell r="O23">
            <v>47270.165030118646</v>
          </cell>
          <cell r="P23">
            <v>0.31044722261244428</v>
          </cell>
          <cell r="Q23">
            <v>0.33985486296929596</v>
          </cell>
          <cell r="R23">
            <v>62794.789688422752</v>
          </cell>
          <cell r="S23">
            <v>9.8027473909916688E-2</v>
          </cell>
          <cell r="T23">
            <v>9.9765934385240215E-2</v>
          </cell>
          <cell r="U23">
            <v>56179.929068410675</v>
          </cell>
          <cell r="V23">
            <v>0.16300434667273481</v>
          </cell>
          <cell r="W23">
            <v>0.17181806171714051</v>
          </cell>
          <cell r="X23">
            <v>40087.987168536456</v>
          </cell>
          <cell r="Y23">
            <v>5.6387083749043693E-2</v>
          </cell>
          <cell r="Z23">
            <v>7.0077378155064984E-2</v>
          </cell>
          <cell r="AA23">
            <v>37107.763720375071</v>
          </cell>
          <cell r="AB23">
            <v>0.19226335652011423</v>
          </cell>
          <cell r="AC23">
            <v>0.21456264227929323</v>
          </cell>
          <cell r="AD23">
            <v>39564.574350921612</v>
          </cell>
          <cell r="AE23">
            <v>1.2993681532430437</v>
          </cell>
          <cell r="AF23">
            <v>1.3695460615642079</v>
          </cell>
          <cell r="AG23">
            <v>41871.709540523196</v>
          </cell>
          <cell r="AH23">
            <v>1.4390275742532794</v>
          </cell>
          <cell r="AI23">
            <v>1.5435048085673801</v>
          </cell>
          <cell r="AJ23">
            <v>44938.516764369502</v>
          </cell>
          <cell r="AK23">
            <v>0.60042175206602233</v>
          </cell>
          <cell r="AL23">
            <v>0.63888213667695992</v>
          </cell>
          <cell r="AM23">
            <v>38760.647869481611</v>
          </cell>
          <cell r="AN23">
            <v>0.569538014579968</v>
          </cell>
          <cell r="AO23">
            <v>0.58832239084013538</v>
          </cell>
          <cell r="AP23">
            <v>20014.967968969457</v>
          </cell>
          <cell r="AQ23">
            <v>0.64442102802699064</v>
          </cell>
          <cell r="AR23">
            <v>0.72767583249507095</v>
          </cell>
          <cell r="AS23">
            <v>11865.165255061129</v>
          </cell>
          <cell r="AT23">
            <v>0.28192388710191524</v>
          </cell>
          <cell r="AU23">
            <v>0.31612816931350757</v>
          </cell>
        </row>
        <row r="24">
          <cell r="F24">
            <v>60454.073526081665</v>
          </cell>
          <cell r="G24">
            <v>0.18347443901624796</v>
          </cell>
          <cell r="H24">
            <v>0.19059274152837011</v>
          </cell>
          <cell r="I24">
            <v>40912.361349790983</v>
          </cell>
          <cell r="J24">
            <v>0.68094599777233222</v>
          </cell>
          <cell r="K24">
            <v>0.74514725278603788</v>
          </cell>
          <cell r="L24">
            <v>36056.209610577585</v>
          </cell>
          <cell r="M24">
            <v>0.58654569131852952</v>
          </cell>
          <cell r="N24">
            <v>0.63802416377202487</v>
          </cell>
          <cell r="O24">
            <v>47322.85690702367</v>
          </cell>
          <cell r="P24">
            <v>0.31547693148917932</v>
          </cell>
          <cell r="Q24">
            <v>0.33760597786370977</v>
          </cell>
          <cell r="R24">
            <v>62813.062799236213</v>
          </cell>
          <cell r="S24">
            <v>9.9926700387008904E-2</v>
          </cell>
          <cell r="T24">
            <v>0.10196626000302086</v>
          </cell>
          <cell r="U24">
            <v>56196.537692443104</v>
          </cell>
          <cell r="V24">
            <v>0.16461921577443389</v>
          </cell>
          <cell r="W24">
            <v>0.1729313724167206</v>
          </cell>
          <cell r="X24">
            <v>40064.697463343255</v>
          </cell>
          <cell r="Y24">
            <v>5.6617783039446853E-2</v>
          </cell>
          <cell r="Z24">
            <v>7.0107563325716174E-2</v>
          </cell>
          <cell r="AA24">
            <v>37097.39001235964</v>
          </cell>
          <cell r="AB24">
            <v>0.19578259334343223</v>
          </cell>
          <cell r="AC24">
            <v>0.21692023994101206</v>
          </cell>
          <cell r="AD24">
            <v>39667.355434895078</v>
          </cell>
          <cell r="AE24">
            <v>1.3089443571641977</v>
          </cell>
          <cell r="AF24">
            <v>1.3690973138120395</v>
          </cell>
          <cell r="AG24">
            <v>41905.917105301764</v>
          </cell>
          <cell r="AH24">
            <v>1.4466306314730852</v>
          </cell>
          <cell r="AI24">
            <v>1.541379694298856</v>
          </cell>
          <cell r="AJ24">
            <v>44945.095462799807</v>
          </cell>
          <cell r="AK24">
            <v>0.60343859898384877</v>
          </cell>
          <cell r="AL24">
            <v>0.63920952115562868</v>
          </cell>
          <cell r="AM24">
            <v>38788.718671981602</v>
          </cell>
          <cell r="AN24">
            <v>0.5762952161730357</v>
          </cell>
          <cell r="AO24">
            <v>0.59331556452896039</v>
          </cell>
          <cell r="AP24">
            <v>20036.675043703111</v>
          </cell>
          <cell r="AQ24">
            <v>0.65202404556535443</v>
          </cell>
          <cell r="AR24">
            <v>0.72842030047359863</v>
          </cell>
        </row>
        <row r="25">
          <cell r="F25">
            <v>60454.992024899853</v>
          </cell>
          <cell r="G25">
            <v>0.18638983856005559</v>
          </cell>
          <cell r="H25">
            <v>0.19091832793454838</v>
          </cell>
          <cell r="I25">
            <v>40925.698486385096</v>
          </cell>
          <cell r="J25">
            <v>0.69566515132251283</v>
          </cell>
          <cell r="K25">
            <v>0.74789487129848953</v>
          </cell>
          <cell r="L25">
            <v>36074.311600101668</v>
          </cell>
          <cell r="M25">
            <v>0.58820141668795201</v>
          </cell>
          <cell r="N25">
            <v>0.63477870332391273</v>
          </cell>
          <cell r="O25">
            <v>47340.107621023672</v>
          </cell>
          <cell r="P25">
            <v>0.31838615061230446</v>
          </cell>
          <cell r="Q25">
            <v>0.35812761738208965</v>
          </cell>
          <cell r="R25">
            <v>62821.360094510674</v>
          </cell>
          <cell r="S25">
            <v>0.10058135553271004</v>
          </cell>
          <cell r="T25">
            <v>0.10206340247270644</v>
          </cell>
          <cell r="U25">
            <v>56196.837356479904</v>
          </cell>
          <cell r="V25">
            <v>0.16498729867907524</v>
          </cell>
          <cell r="W25">
            <v>0.1731586441666608</v>
          </cell>
          <cell r="X25">
            <v>40065.570176156107</v>
          </cell>
          <cell r="Y25">
            <v>5.7566557533518359E-2</v>
          </cell>
          <cell r="Z25">
            <v>6.9722877745874906E-2</v>
          </cell>
          <cell r="AA25">
            <v>37140.44331668497</v>
          </cell>
          <cell r="AB25">
            <v>0.19781686698820855</v>
          </cell>
          <cell r="AC25">
            <v>0.21859953868861715</v>
          </cell>
          <cell r="AD25">
            <v>39713.547286802626</v>
          </cell>
          <cell r="AE25">
            <v>1.3172065075028361</v>
          </cell>
          <cell r="AF25">
            <v>1.3761437900649085</v>
          </cell>
          <cell r="AG25">
            <v>41918.653503625836</v>
          </cell>
          <cell r="AH25">
            <v>1.4509755062219756</v>
          </cell>
          <cell r="AI25">
            <v>1.5419165075642438</v>
          </cell>
          <cell r="AJ25">
            <v>44956.78717169039</v>
          </cell>
          <cell r="AK25">
            <v>0.60634572825180422</v>
          </cell>
          <cell r="AL25">
            <v>0.6380363638519031</v>
          </cell>
          <cell r="AM25">
            <v>38806.456127248755</v>
          </cell>
          <cell r="AN25">
            <v>0.58229004333763901</v>
          </cell>
          <cell r="AO25">
            <v>0.60252227594473384</v>
          </cell>
          <cell r="AP25">
            <v>20058.883921894234</v>
          </cell>
          <cell r="AQ25">
            <v>0.66761891800605</v>
          </cell>
          <cell r="AR25">
            <v>0.72478708857301311</v>
          </cell>
        </row>
        <row r="26">
          <cell r="F26">
            <v>60457.227723227101</v>
          </cell>
          <cell r="G26">
            <v>0.18647672826158573</v>
          </cell>
          <cell r="H26">
            <v>0.19039169018334068</v>
          </cell>
          <cell r="I26">
            <v>40944.209356572406</v>
          </cell>
          <cell r="J26">
            <v>0.70127371521531878</v>
          </cell>
          <cell r="K26">
            <v>0.74668998338009573</v>
          </cell>
          <cell r="L26">
            <v>36141.80478727055</v>
          </cell>
          <cell r="M26">
            <v>0.59758768767530612</v>
          </cell>
          <cell r="N26">
            <v>0.63062777959870409</v>
          </cell>
          <cell r="O26">
            <v>47367.607198930644</v>
          </cell>
          <cell r="P26">
            <v>0.32075074930330394</v>
          </cell>
          <cell r="Q26">
            <v>0.35900022075068899</v>
          </cell>
          <cell r="R26">
            <v>62831.790115741387</v>
          </cell>
          <cell r="S26">
            <v>0.10174240438439888</v>
          </cell>
          <cell r="T26">
            <v>0.10336946483423906</v>
          </cell>
          <cell r="U26">
            <v>56196.840243966093</v>
          </cell>
          <cell r="V26">
            <v>0.16616736278798835</v>
          </cell>
          <cell r="W26">
            <v>0.17312072677668006</v>
          </cell>
          <cell r="X26">
            <v>40220.062222484587</v>
          </cell>
          <cell r="Y26">
            <v>5.9593153735600916E-2</v>
          </cell>
          <cell r="Z26">
            <v>6.9281571563613364E-2</v>
          </cell>
          <cell r="AA26">
            <v>37146.766944701187</v>
          </cell>
          <cell r="AB26">
            <v>0.20098155118710265</v>
          </cell>
          <cell r="AC26">
            <v>0.2219866834275214</v>
          </cell>
          <cell r="AD26">
            <v>39759.511280006402</v>
          </cell>
          <cell r="AE26">
            <v>1.3224865492864661</v>
          </cell>
          <cell r="AF26">
            <v>1.379772226116281</v>
          </cell>
          <cell r="AG26">
            <v>41922.375791757193</v>
          </cell>
          <cell r="AH26">
            <v>1.4532495654722912</v>
          </cell>
          <cell r="AI26">
            <v>1.5347014558072065</v>
          </cell>
          <cell r="AJ26">
            <v>44969.226416752499</v>
          </cell>
          <cell r="AK26">
            <v>0.60901807971489608</v>
          </cell>
          <cell r="AL26">
            <v>0.63644537488118935</v>
          </cell>
          <cell r="AM26">
            <v>38893.044972548756</v>
          </cell>
          <cell r="AN26">
            <v>0.59101044803871328</v>
          </cell>
          <cell r="AO26">
            <v>0.60836149682463214</v>
          </cell>
          <cell r="AP26">
            <v>20093.17164303557</v>
          </cell>
          <cell r="AQ26">
            <v>0.67741712195723502</v>
          </cell>
          <cell r="AR26">
            <v>0.72741738333411265</v>
          </cell>
        </row>
        <row r="27">
          <cell r="F27">
            <v>60462.925770651003</v>
          </cell>
          <cell r="G27">
            <v>0.1872262398916304</v>
          </cell>
          <cell r="H27">
            <v>0.18941316633111105</v>
          </cell>
          <cell r="I27">
            <v>40993.344758080806</v>
          </cell>
          <cell r="J27">
            <v>0.71517562528874568</v>
          </cell>
          <cell r="K27">
            <v>0.74692053105361789</v>
          </cell>
          <cell r="L27">
            <v>36157.175409581017</v>
          </cell>
          <cell r="M27">
            <v>0.59879612389927295</v>
          </cell>
          <cell r="N27">
            <v>0.63148611266693244</v>
          </cell>
          <cell r="O27">
            <v>47382.178954930641</v>
          </cell>
          <cell r="P27">
            <v>0.32275341073826058</v>
          </cell>
          <cell r="Q27">
            <v>0.35964867930356836</v>
          </cell>
          <cell r="R27">
            <v>62840.305914464159</v>
          </cell>
          <cell r="S27">
            <v>0.10266753792495263</v>
          </cell>
          <cell r="T27">
            <v>0.10394103135452808</v>
          </cell>
          <cell r="U27">
            <v>56192.662902666088</v>
          </cell>
          <cell r="V27">
            <v>0.16649369806050804</v>
          </cell>
          <cell r="W27">
            <v>0.17195912885507064</v>
          </cell>
          <cell r="X27">
            <v>40220.324605933696</v>
          </cell>
          <cell r="Y27">
            <v>5.9737109264999165E-2</v>
          </cell>
          <cell r="Z27">
            <v>6.9188160793916473E-2</v>
          </cell>
          <cell r="AA27">
            <v>37201.212016068326</v>
          </cell>
          <cell r="AB27">
            <v>0.2041581784886938</v>
          </cell>
          <cell r="AC27">
            <v>0.22118748151916859</v>
          </cell>
          <cell r="AD27">
            <v>39792.324910135256</v>
          </cell>
          <cell r="AE27">
            <v>1.3290522641134905</v>
          </cell>
          <cell r="AF27">
            <v>1.3803970058018407</v>
          </cell>
          <cell r="AG27">
            <v>41911.525384701679</v>
          </cell>
          <cell r="AH27">
            <v>1.474258363382456</v>
          </cell>
          <cell r="AI27">
            <v>1.5326736717495324</v>
          </cell>
          <cell r="AJ27">
            <v>44968.117163152492</v>
          </cell>
          <cell r="AK27">
            <v>0.6101624644130168</v>
          </cell>
          <cell r="AL27">
            <v>0.63573451821402516</v>
          </cell>
          <cell r="AM27">
            <v>38912.691092146051</v>
          </cell>
          <cell r="AN27">
            <v>0.59162635412842135</v>
          </cell>
          <cell r="AO27">
            <v>0.60311391073286236</v>
          </cell>
          <cell r="AP27">
            <v>20105.944555798178</v>
          </cell>
          <cell r="AQ27">
            <v>0.68268501105011181</v>
          </cell>
          <cell r="AR27">
            <v>0.72834070919246163</v>
          </cell>
        </row>
        <row r="28">
          <cell r="F28">
            <v>60462.991483112783</v>
          </cell>
          <cell r="G28">
            <v>0.1872306786111049</v>
          </cell>
          <cell r="H28">
            <v>0.18940803683693108</v>
          </cell>
          <cell r="I28">
            <v>40999.120759923964</v>
          </cell>
          <cell r="J28">
            <v>0.71870753456627934</v>
          </cell>
          <cell r="K28">
            <v>0.75086668417714975</v>
          </cell>
          <cell r="L28">
            <v>36226.097126133966</v>
          </cell>
          <cell r="M28">
            <v>0.60258955963029737</v>
          </cell>
          <cell r="N28">
            <v>0.63072363263316078</v>
          </cell>
          <cell r="O28">
            <v>47398.507028361666</v>
          </cell>
          <cell r="P28">
            <v>0.32457597626843243</v>
          </cell>
          <cell r="Q28">
            <v>0.3606242419258191</v>
          </cell>
          <cell r="R28">
            <v>62846.116379741725</v>
          </cell>
          <cell r="S28">
            <v>0.10333597219540913</v>
          </cell>
          <cell r="T28">
            <v>0.10453072452716303</v>
          </cell>
          <cell r="U28">
            <v>56196.777026082935</v>
          </cell>
          <cell r="V28">
            <v>0.16702199367226919</v>
          </cell>
          <cell r="W28">
            <v>0.16963232546182885</v>
          </cell>
          <cell r="X28">
            <v>40220.865963558594</v>
          </cell>
          <cell r="Y28">
            <v>5.9829323879765792E-2</v>
          </cell>
          <cell r="Z28">
            <v>6.9235991080974654E-2</v>
          </cell>
          <cell r="AA28">
            <v>37201.471187180461</v>
          </cell>
          <cell r="AB28">
            <v>0.20540726508649687</v>
          </cell>
          <cell r="AC28">
            <v>0.22059608306871284</v>
          </cell>
          <cell r="AD28">
            <v>39815.509141488386</v>
          </cell>
          <cell r="AE28">
            <v>1.3352084569376368</v>
          </cell>
          <cell r="AF28">
            <v>1.3798383405232921</v>
          </cell>
          <cell r="AG28">
            <v>41920.125262453956</v>
          </cell>
          <cell r="AH28">
            <v>1.4746932802044288</v>
          </cell>
          <cell r="AI28">
            <v>1.5303047747539336</v>
          </cell>
          <cell r="AJ28">
            <v>45002.025419487669</v>
          </cell>
          <cell r="AK28">
            <v>0.61134675577011621</v>
          </cell>
          <cell r="AL28">
            <v>0.650214105674909</v>
          </cell>
          <cell r="AM28">
            <v>38935.084100409025</v>
          </cell>
          <cell r="AN28">
            <v>0.60157643544883743</v>
          </cell>
          <cell r="AO28">
            <v>0.61402423473877255</v>
          </cell>
        </row>
        <row r="29">
          <cell r="F29">
            <v>60463.20083378804</v>
          </cell>
          <cell r="G29">
            <v>0.18729192109911585</v>
          </cell>
          <cell r="H29">
            <v>0.18941547849031509</v>
          </cell>
          <cell r="I29">
            <v>41011.444301399395</v>
          </cell>
          <cell r="J29">
            <v>0.72156644396184111</v>
          </cell>
          <cell r="K29">
            <v>0.74925183189076261</v>
          </cell>
          <cell r="L29">
            <v>36227.069646258773</v>
          </cell>
          <cell r="M29">
            <v>0.60347792481156481</v>
          </cell>
          <cell r="N29">
            <v>0.63016823210824136</v>
          </cell>
          <cell r="O29">
            <v>47421.782132361659</v>
          </cell>
          <cell r="P29">
            <v>0.32791585071304385</v>
          </cell>
          <cell r="Q29">
            <v>0.38115306718911574</v>
          </cell>
          <cell r="R29">
            <v>62840.690883675124</v>
          </cell>
          <cell r="S29">
            <v>0.10316908728498587</v>
          </cell>
          <cell r="T29">
            <v>0.10423666704139921</v>
          </cell>
          <cell r="U29">
            <v>56197.54322784653</v>
          </cell>
          <cell r="V29">
            <v>0.16786660158064001</v>
          </cell>
          <cell r="W29">
            <v>0.16958318556800209</v>
          </cell>
          <cell r="X29">
            <v>40221.029241258599</v>
          </cell>
          <cell r="Y29">
            <v>6.0240569539502332E-2</v>
          </cell>
          <cell r="Z29">
            <v>6.9245995196630036E-2</v>
          </cell>
          <cell r="AA29">
            <v>37203.293967588936</v>
          </cell>
          <cell r="AB29">
            <v>0.20645868375555013</v>
          </cell>
          <cell r="AC29">
            <v>0.21893151737117508</v>
          </cell>
          <cell r="AD29">
            <v>39844.562591292983</v>
          </cell>
          <cell r="AE29">
            <v>1.3404445364373532</v>
          </cell>
          <cell r="AF29">
            <v>1.3847627041235515</v>
          </cell>
          <cell r="AG29">
            <v>41923.081267858062</v>
          </cell>
          <cell r="AH29">
            <v>1.4755010358086291</v>
          </cell>
          <cell r="AI29">
            <v>1.5297890601157758</v>
          </cell>
          <cell r="AJ29">
            <v>45002.675508059212</v>
          </cell>
          <cell r="AK29">
            <v>0.6124121771146277</v>
          </cell>
          <cell r="AL29">
            <v>0.64179479188960897</v>
          </cell>
          <cell r="AM29">
            <v>38945.531261909025</v>
          </cell>
          <cell r="AN29">
            <v>0.60322435018906073</v>
          </cell>
          <cell r="AO29">
            <v>0.61427440557088431</v>
          </cell>
        </row>
        <row r="30">
          <cell r="F30">
            <v>60463.235441288038</v>
          </cell>
          <cell r="G30">
            <v>0.18729525003600406</v>
          </cell>
          <cell r="H30">
            <v>0.18940176763461711</v>
          </cell>
          <cell r="I30">
            <v>41011.552108615164</v>
          </cell>
          <cell r="J30">
            <v>0.72297559120406474</v>
          </cell>
          <cell r="K30">
            <v>0.74838125852984472</v>
          </cell>
          <cell r="L30">
            <v>36247.608448528124</v>
          </cell>
          <cell r="M30">
            <v>0.60650736527275639</v>
          </cell>
          <cell r="N30">
            <v>0.62765220746857697</v>
          </cell>
          <cell r="O30">
            <v>47441.139708361654</v>
          </cell>
          <cell r="P30">
            <v>0.33018728613310028</v>
          </cell>
          <cell r="Q30">
            <v>0.38000316867398087</v>
          </cell>
          <cell r="R30">
            <v>62849.947057896861</v>
          </cell>
          <cell r="S30">
            <v>0.1041670806506131</v>
          </cell>
          <cell r="T30">
            <v>0.10480899567747123</v>
          </cell>
          <cell r="U30">
            <v>56199.525105546534</v>
          </cell>
          <cell r="V30">
            <v>0.16844683012967979</v>
          </cell>
          <cell r="W30">
            <v>0.1701766102346193</v>
          </cell>
          <cell r="X30">
            <v>40223.436266740158</v>
          </cell>
          <cell r="Y30">
            <v>6.0456520475878114E-2</v>
          </cell>
          <cell r="Z30">
            <v>6.934963713997723E-2</v>
          </cell>
          <cell r="AA30">
            <v>37197.56162400997</v>
          </cell>
          <cell r="AB30">
            <v>0.20678297545996019</v>
          </cell>
          <cell r="AC30">
            <v>0.21903373886539496</v>
          </cell>
          <cell r="AD30">
            <v>39875.952218607097</v>
          </cell>
          <cell r="AE30">
            <v>1.3439120306079546</v>
          </cell>
          <cell r="AF30">
            <v>1.3837000297473614</v>
          </cell>
          <cell r="AG30">
            <v>41930.057596297927</v>
          </cell>
          <cell r="AH30">
            <v>1.4770099842420668</v>
          </cell>
          <cell r="AI30">
            <v>1.5220684058157805</v>
          </cell>
          <cell r="AJ30">
            <v>45096.766899848873</v>
          </cell>
          <cell r="AK30">
            <v>0.62137318754460147</v>
          </cell>
          <cell r="AL30">
            <v>0.64918361370649003</v>
          </cell>
          <cell r="AM30">
            <v>38981.21688941773</v>
          </cell>
          <cell r="AN30">
            <v>0.60915632761759575</v>
          </cell>
          <cell r="AO30">
            <v>0.61790430404404362</v>
          </cell>
        </row>
        <row r="31">
          <cell r="F31">
            <v>60465.16323725188</v>
          </cell>
          <cell r="G31">
            <v>0.18761785112179571</v>
          </cell>
          <cell r="H31">
            <v>0.18905693289801348</v>
          </cell>
          <cell r="I31">
            <v>41016.580310460238</v>
          </cell>
          <cell r="J31">
            <v>0.7266019598848491</v>
          </cell>
          <cell r="K31">
            <v>0.74930264983778305</v>
          </cell>
          <cell r="L31">
            <v>36255.848446164971</v>
          </cell>
          <cell r="M31">
            <v>0.60843210985801199</v>
          </cell>
          <cell r="N31">
            <v>0.63049154309738087</v>
          </cell>
          <cell r="O31">
            <v>47445.465647087403</v>
          </cell>
          <cell r="P31">
            <v>0.33101154308022146</v>
          </cell>
          <cell r="Q31">
            <v>0.37981178468434584</v>
          </cell>
          <cell r="R31">
            <v>62850.32728391148</v>
          </cell>
          <cell r="S31">
            <v>0.10421868485604863</v>
          </cell>
          <cell r="T31">
            <v>0.10483237800166086</v>
          </cell>
          <cell r="U31">
            <v>56199.719917746537</v>
          </cell>
          <cell r="V31">
            <v>0.1686083192436551</v>
          </cell>
          <cell r="W31">
            <v>0.17017856264221012</v>
          </cell>
          <cell r="X31">
            <v>40245.351461140162</v>
          </cell>
          <cell r="Y31">
            <v>6.1642990713245263E-2</v>
          </cell>
          <cell r="Z31">
            <v>6.9273183437834507E-2</v>
          </cell>
          <cell r="AA31">
            <v>37198.61592724482</v>
          </cell>
          <cell r="AB31">
            <v>0.20785848608974547</v>
          </cell>
          <cell r="AC31">
            <v>0.21770605554737762</v>
          </cell>
          <cell r="AD31">
            <v>39886.699441812598</v>
          </cell>
          <cell r="AE31">
            <v>1.353026848402392</v>
          </cell>
          <cell r="AF31">
            <v>1.3899290480574715</v>
          </cell>
          <cell r="AG31">
            <v>41932.389728317379</v>
          </cell>
          <cell r="AH31">
            <v>1.4774784784081785</v>
          </cell>
          <cell r="AI31">
            <v>1.5195399574547772</v>
          </cell>
          <cell r="AJ31">
            <v>45098.568321511659</v>
          </cell>
          <cell r="AK31">
            <v>0.62163598220019778</v>
          </cell>
          <cell r="AL31">
            <v>0.64901086757373549</v>
          </cell>
          <cell r="AM31">
            <v>39050.117847717724</v>
          </cell>
          <cell r="AN31">
            <v>0.62080467502966974</v>
          </cell>
          <cell r="AO31">
            <v>0.62881347509746555</v>
          </cell>
        </row>
        <row r="32">
          <cell r="F32">
            <v>60465.196136987186</v>
          </cell>
          <cell r="G32">
            <v>0.18763096888433023</v>
          </cell>
          <cell r="H32">
            <v>0.18905482924874059</v>
          </cell>
          <cell r="I32">
            <v>41024.2768032448</v>
          </cell>
          <cell r="J32">
            <v>0.73150750406362985</v>
          </cell>
          <cell r="K32">
            <v>0.7497350974154412</v>
          </cell>
          <cell r="L32">
            <v>36256.488981238181</v>
          </cell>
          <cell r="M32">
            <v>0.61062208120667782</v>
          </cell>
          <cell r="N32">
            <v>0.63061994718383929</v>
          </cell>
          <cell r="O32">
            <v>47485.395925087403</v>
          </cell>
          <cell r="P32">
            <v>0.33496514663537186</v>
          </cell>
          <cell r="Q32">
            <v>0.37950082889650077</v>
          </cell>
          <cell r="R32">
            <v>62851.778109695049</v>
          </cell>
          <cell r="S32">
            <v>0.10439216038823973</v>
          </cell>
          <cell r="T32">
            <v>0.10487165125084923</v>
          </cell>
          <cell r="U32">
            <v>56199.722925840259</v>
          </cell>
          <cell r="V32">
            <v>0.16869208334425762</v>
          </cell>
          <cell r="W32">
            <v>0.17027692973033617</v>
          </cell>
          <cell r="X32">
            <v>40245.558979160625</v>
          </cell>
          <cell r="Y32">
            <v>6.1693900242452075E-2</v>
          </cell>
          <cell r="Z32">
            <v>6.925294326041577E-2</v>
          </cell>
          <cell r="AA32">
            <v>37199.809809744816</v>
          </cell>
          <cell r="AB32">
            <v>0.20813160456721405</v>
          </cell>
          <cell r="AC32">
            <v>0.21769266260584405</v>
          </cell>
          <cell r="AD32">
            <v>39939.632120039503</v>
          </cell>
          <cell r="AE32">
            <v>1.3546227212427331</v>
          </cell>
          <cell r="AF32">
            <v>1.3917293772109147</v>
          </cell>
          <cell r="AG32">
            <v>41933.246835836813</v>
          </cell>
          <cell r="AH32">
            <v>1.4784527425522218</v>
          </cell>
          <cell r="AI32">
            <v>1.5223303629525562</v>
          </cell>
          <cell r="AJ32">
            <v>45099.435231157928</v>
          </cell>
          <cell r="AK32">
            <v>0.62214687315276673</v>
          </cell>
          <cell r="AL32">
            <v>0.64878520392599948</v>
          </cell>
        </row>
        <row r="33">
          <cell r="F33">
            <v>60465.236405491596</v>
          </cell>
          <cell r="G33">
            <v>0.18763770757976733</v>
          </cell>
          <cell r="H33">
            <v>0.18887515390154386</v>
          </cell>
          <cell r="I33">
            <v>41042.488216305617</v>
          </cell>
          <cell r="J33">
            <v>0.73607243515285659</v>
          </cell>
          <cell r="K33">
            <v>0.75225190670422692</v>
          </cell>
          <cell r="L33">
            <v>36255.639364417104</v>
          </cell>
          <cell r="M33">
            <v>0.61118799169401417</v>
          </cell>
          <cell r="N33">
            <v>0.63018020695029031</v>
          </cell>
          <cell r="O33">
            <v>47486.365411087405</v>
          </cell>
          <cell r="P33">
            <v>0.3353885363973223</v>
          </cell>
          <cell r="Q33">
            <v>0.37942608247391679</v>
          </cell>
          <cell r="R33">
            <v>62859.033121239729</v>
          </cell>
          <cell r="S33">
            <v>0.10517947536332982</v>
          </cell>
          <cell r="T33">
            <v>0.10560474776398383</v>
          </cell>
          <cell r="U33">
            <v>56199.722925840259</v>
          </cell>
          <cell r="V33">
            <v>0.16890693890277653</v>
          </cell>
          <cell r="W33">
            <v>0.17040966893180878</v>
          </cell>
          <cell r="X33">
            <v>40245.500861316257</v>
          </cell>
          <cell r="Y33">
            <v>6.171025144070446E-2</v>
          </cell>
          <cell r="Z33">
            <v>6.927783258816228E-2</v>
          </cell>
          <cell r="AA33">
            <v>37200.284857326071</v>
          </cell>
          <cell r="AB33">
            <v>0.20997384330242908</v>
          </cell>
          <cell r="AC33">
            <v>0.21941036733213976</v>
          </cell>
          <cell r="AD33">
            <v>39980.715886349331</v>
          </cell>
          <cell r="AE33">
            <v>1.3581355466821297</v>
          </cell>
          <cell r="AF33">
            <v>1.3932730144394541</v>
          </cell>
          <cell r="AG33">
            <v>41935.262295705208</v>
          </cell>
          <cell r="AH33">
            <v>1.4832291636876445</v>
          </cell>
          <cell r="AI33">
            <v>1.5141290045504716</v>
          </cell>
          <cell r="AJ33">
            <v>45095.429765876019</v>
          </cell>
          <cell r="AK33">
            <v>0.62238503127056422</v>
          </cell>
          <cell r="AL33">
            <v>0.64881113312793215</v>
          </cell>
        </row>
        <row r="34">
          <cell r="F34">
            <v>60465.2356004916</v>
          </cell>
          <cell r="G34">
            <v>0.1876387290518205</v>
          </cell>
          <cell r="H34">
            <v>0.18887558596046564</v>
          </cell>
          <cell r="I34">
            <v>41074.312569341579</v>
          </cell>
          <cell r="J34">
            <v>0.74165515211997335</v>
          </cell>
          <cell r="K34">
            <v>0.75250566144911235</v>
          </cell>
          <cell r="L34">
            <v>36258.455421540137</v>
          </cell>
          <cell r="M34">
            <v>0.61812702805463304</v>
          </cell>
          <cell r="N34">
            <v>0.6299129438172254</v>
          </cell>
          <cell r="O34">
            <v>47487.168557031873</v>
          </cell>
          <cell r="P34">
            <v>0.33582826545936489</v>
          </cell>
          <cell r="Q34">
            <v>0.37941332226716912</v>
          </cell>
          <cell r="R34">
            <v>62864.893094942716</v>
          </cell>
          <cell r="S34">
            <v>0.10581626330563168</v>
          </cell>
          <cell r="T34">
            <v>0.10618655848992782</v>
          </cell>
          <cell r="U34">
            <v>56199.730540668708</v>
          </cell>
          <cell r="V34">
            <v>0.16900965476607327</v>
          </cell>
          <cell r="W34">
            <v>0.17053254057833894</v>
          </cell>
          <cell r="X34">
            <v>40245.642852337864</v>
          </cell>
          <cell r="Y34">
            <v>6.1728936898544855E-2</v>
          </cell>
          <cell r="Z34">
            <v>6.9271521420301643E-2</v>
          </cell>
          <cell r="AA34">
            <v>37201.824031641554</v>
          </cell>
          <cell r="AB34">
            <v>0.21136295683528236</v>
          </cell>
          <cell r="AC34">
            <v>0.22026436213078138</v>
          </cell>
          <cell r="AD34">
            <v>39998.315329434365</v>
          </cell>
          <cell r="AE34">
            <v>1.3597328258390404</v>
          </cell>
          <cell r="AF34">
            <v>1.3906611893751373</v>
          </cell>
          <cell r="AG34">
            <v>41978.120708669841</v>
          </cell>
          <cell r="AH34">
            <v>1.4817977307816113</v>
          </cell>
          <cell r="AI34">
            <v>1.5104995601734426</v>
          </cell>
          <cell r="AJ34">
            <v>45097.990785758557</v>
          </cell>
          <cell r="AK34">
            <v>0.62301735315987328</v>
          </cell>
          <cell r="AL34">
            <v>0.64856269363704933</v>
          </cell>
        </row>
        <row r="35">
          <cell r="F35">
            <v>60468.50556952686</v>
          </cell>
          <cell r="G35">
            <v>0.1881858836031014</v>
          </cell>
          <cell r="H35">
            <v>0.18884588784238662</v>
          </cell>
          <cell r="I35">
            <v>41074.833029128073</v>
          </cell>
          <cell r="J35">
            <v>0.74227471340384676</v>
          </cell>
          <cell r="K35">
            <v>0.75491268781888154</v>
          </cell>
          <cell r="L35">
            <v>36258.701534236759</v>
          </cell>
          <cell r="M35">
            <v>0.6182448399889594</v>
          </cell>
          <cell r="N35">
            <v>0.63002586670210114</v>
          </cell>
          <cell r="O35">
            <v>47567.132770939061</v>
          </cell>
          <cell r="P35">
            <v>0.35118552988113827</v>
          </cell>
          <cell r="Q35">
            <v>0.378865843883608</v>
          </cell>
          <cell r="R35">
            <v>62865.230523710867</v>
          </cell>
          <cell r="S35">
            <v>0.10584850301154397</v>
          </cell>
          <cell r="T35">
            <v>0.1062231348407565</v>
          </cell>
          <cell r="U35">
            <v>56199.890313468706</v>
          </cell>
          <cell r="V35">
            <v>0.16917592292136718</v>
          </cell>
          <cell r="W35">
            <v>0.17002526289864983</v>
          </cell>
          <cell r="X35">
            <v>40252.068265692578</v>
          </cell>
          <cell r="Y35">
            <v>6.2418953694196984E-2</v>
          </cell>
          <cell r="Z35">
            <v>6.9381099482022465E-2</v>
          </cell>
          <cell r="AA35">
            <v>37201.835775263651</v>
          </cell>
          <cell r="AB35">
            <v>0.21240296355390367</v>
          </cell>
          <cell r="AC35">
            <v>0.2202341394352598</v>
          </cell>
          <cell r="AD35">
            <v>40014.700323575031</v>
          </cell>
          <cell r="AE35">
            <v>1.3615852060115252</v>
          </cell>
          <cell r="AF35">
            <v>1.3893312041411012</v>
          </cell>
          <cell r="AG35">
            <v>41980.222907091571</v>
          </cell>
          <cell r="AH35">
            <v>1.4827217463361313</v>
          </cell>
          <cell r="AI35">
            <v>1.5067305473163504</v>
          </cell>
          <cell r="AJ35">
            <v>45099.583476097047</v>
          </cell>
          <cell r="AK35">
            <v>0.62413878079358553</v>
          </cell>
          <cell r="AL35">
            <v>0.64958515308035747</v>
          </cell>
        </row>
        <row r="36">
          <cell r="F36">
            <v>60468.582612815924</v>
          </cell>
          <cell r="G36">
            <v>0.18821030377230047</v>
          </cell>
          <cell r="H36">
            <v>0.18885662368975537</v>
          </cell>
          <cell r="I36">
            <v>41074.458754174637</v>
          </cell>
          <cell r="J36">
            <v>0.74254546611572625</v>
          </cell>
          <cell r="K36">
            <v>0.75506722570935902</v>
          </cell>
          <cell r="L36">
            <v>36258.779808646512</v>
          </cell>
          <cell r="M36">
            <v>0.6198244149467288</v>
          </cell>
          <cell r="N36">
            <v>0.62802970118996759</v>
          </cell>
          <cell r="O36">
            <v>47588.792610939068</v>
          </cell>
          <cell r="P36">
            <v>0.35380058902496803</v>
          </cell>
          <cell r="Q36">
            <v>0.38029415366699687</v>
          </cell>
          <cell r="R36">
            <v>62865.269703940095</v>
          </cell>
          <cell r="S36">
            <v>0.10587751892783487</v>
          </cell>
          <cell r="T36">
            <v>0.10630649479415516</v>
          </cell>
          <cell r="U36">
            <v>56199.890313468706</v>
          </cell>
          <cell r="V36">
            <v>0.16922669854995709</v>
          </cell>
          <cell r="W36">
            <v>0.17001277267434148</v>
          </cell>
          <cell r="X36">
            <v>40252.396874337312</v>
          </cell>
          <cell r="Y36">
            <v>6.2474173110836501E-2</v>
          </cell>
          <cell r="Z36">
            <v>6.9447585129218975E-2</v>
          </cell>
          <cell r="AA36">
            <v>37215.210497341708</v>
          </cell>
          <cell r="AB36">
            <v>0.21239012078060776</v>
          </cell>
          <cell r="AC36">
            <v>0.21970316255046837</v>
          </cell>
          <cell r="AD36">
            <v>40040.981121575038</v>
          </cell>
          <cell r="AE36">
            <v>1.3631299163335129</v>
          </cell>
          <cell r="AF36">
            <v>1.389306106000445</v>
          </cell>
          <cell r="AG36">
            <v>41982.802397257874</v>
          </cell>
          <cell r="AH36">
            <v>1.4834560545069286</v>
          </cell>
          <cell r="AI36">
            <v>1.506873967811903</v>
          </cell>
        </row>
        <row r="37">
          <cell r="F37">
            <v>60468.993681663655</v>
          </cell>
          <cell r="G37">
            <v>0.18827040602282624</v>
          </cell>
          <cell r="H37">
            <v>0.18884472841035857</v>
          </cell>
          <cell r="I37">
            <v>41085.58762198632</v>
          </cell>
          <cell r="J37">
            <v>0.74499564294516651</v>
          </cell>
          <cell r="K37">
            <v>0.75422865727604493</v>
          </cell>
          <cell r="L37">
            <v>36263.085880898638</v>
          </cell>
          <cell r="M37">
            <v>0.61998595837389903</v>
          </cell>
          <cell r="N37">
            <v>0.62736022111699896</v>
          </cell>
          <cell r="O37">
            <v>47592.337852939068</v>
          </cell>
          <cell r="P37">
            <v>0.35442062667284607</v>
          </cell>
          <cell r="Q37">
            <v>0.38060103685851765</v>
          </cell>
          <cell r="R37">
            <v>62868.971966609228</v>
          </cell>
          <cell r="S37">
            <v>0.10627696107205654</v>
          </cell>
          <cell r="T37">
            <v>0.10669276592544161</v>
          </cell>
          <cell r="U37">
            <v>56202.35591787647</v>
          </cell>
          <cell r="V37">
            <v>0.16943274903117428</v>
          </cell>
          <cell r="W37">
            <v>0.17012810449126417</v>
          </cell>
          <cell r="X37">
            <v>40252.396874337312</v>
          </cell>
          <cell r="Y37">
            <v>6.2474173110836501E-2</v>
          </cell>
          <cell r="Z37">
            <v>6.9485006495899421E-2</v>
          </cell>
          <cell r="AA37">
            <v>37215.165600089371</v>
          </cell>
          <cell r="AB37">
            <v>0.21223583422640993</v>
          </cell>
          <cell r="AC37">
            <v>0.2193858964928096</v>
          </cell>
          <cell r="AD37">
            <v>40054.198765147274</v>
          </cell>
          <cell r="AE37">
            <v>1.3649001165346175</v>
          </cell>
          <cell r="AF37">
            <v>1.3892454220677872</v>
          </cell>
          <cell r="AG37">
            <v>41982.788821457871</v>
          </cell>
          <cell r="AH37">
            <v>1.4842030833490365</v>
          </cell>
          <cell r="AI37">
            <v>1.506579495768618</v>
          </cell>
        </row>
        <row r="38">
          <cell r="F38">
            <v>60468.993681663655</v>
          </cell>
          <cell r="G38">
            <v>0.18827040602282624</v>
          </cell>
          <cell r="H38">
            <v>0.18884474403820259</v>
          </cell>
          <cell r="I38">
            <v>41086.029920442306</v>
          </cell>
          <cell r="J38">
            <v>0.74508001039497929</v>
          </cell>
          <cell r="K38">
            <v>0.75407558588203683</v>
          </cell>
          <cell r="L38">
            <v>36263.470966722038</v>
          </cell>
          <cell r="M38">
            <v>0.62047349995018508</v>
          </cell>
          <cell r="N38">
            <v>0.62749050027793485</v>
          </cell>
          <cell r="O38">
            <v>47608.138108939071</v>
          </cell>
          <cell r="P38">
            <v>0.35626299001790307</v>
          </cell>
          <cell r="Q38">
            <v>0.38099749074574063</v>
          </cell>
          <cell r="R38">
            <v>62869.221813269382</v>
          </cell>
          <cell r="S38">
            <v>0.10630610554576471</v>
          </cell>
          <cell r="T38">
            <v>0.10671922945259116</v>
          </cell>
          <cell r="U38">
            <v>56202.35591787647</v>
          </cell>
          <cell r="V38">
            <v>0.16969131545406499</v>
          </cell>
          <cell r="W38">
            <v>0.17024825790850198</v>
          </cell>
          <cell r="X38">
            <v>40252.399114337313</v>
          </cell>
          <cell r="Y38">
            <v>6.2491381703941334E-2</v>
          </cell>
          <cell r="Z38">
            <v>6.9365568107179074E-2</v>
          </cell>
          <cell r="AA38">
            <v>37215.027091889373</v>
          </cell>
          <cell r="AB38">
            <v>0.212084594212813</v>
          </cell>
          <cell r="AC38">
            <v>0.21529332384870659</v>
          </cell>
          <cell r="AD38">
            <v>40066.153426788333</v>
          </cell>
          <cell r="AE38">
            <v>1.3667387686058765</v>
          </cell>
          <cell r="AF38">
            <v>1.3898668435766881</v>
          </cell>
          <cell r="AG38">
            <v>41988.051691909321</v>
          </cell>
          <cell r="AH38">
            <v>1.4843549988818123</v>
          </cell>
          <cell r="AI38">
            <v>1.5049324330897933</v>
          </cell>
        </row>
        <row r="39">
          <cell r="F39">
            <v>60469.242698312977</v>
          </cell>
          <cell r="G39">
            <v>0.1883120416116337</v>
          </cell>
          <cell r="H39">
            <v>0.18878632012138399</v>
          </cell>
          <cell r="I39">
            <v>41086.180015281061</v>
          </cell>
          <cell r="J39">
            <v>0.74546465620974323</v>
          </cell>
          <cell r="K39">
            <v>0.75343624337421355</v>
          </cell>
          <cell r="L39">
            <v>36268.683728765202</v>
          </cell>
          <cell r="M39">
            <v>0.62109888180342188</v>
          </cell>
          <cell r="N39">
            <v>0.62748866390050306</v>
          </cell>
          <cell r="O39">
            <v>47608.626424547212</v>
          </cell>
          <cell r="P39">
            <v>0.35736621149614944</v>
          </cell>
          <cell r="Q39">
            <v>0.38117925241701167</v>
          </cell>
          <cell r="R39">
            <v>62871.186252911401</v>
          </cell>
          <cell r="S39">
            <v>0.10662927846866792</v>
          </cell>
          <cell r="T39">
            <v>0.10700565901062868</v>
          </cell>
          <cell r="U39">
            <v>56202.814602438186</v>
          </cell>
          <cell r="V39">
            <v>0.16981084303435537</v>
          </cell>
          <cell r="W39">
            <v>0.17270219619403482</v>
          </cell>
          <cell r="X39">
            <v>40253.955334470716</v>
          </cell>
          <cell r="Y39">
            <v>6.2572351643916752E-2</v>
          </cell>
          <cell r="Z39">
            <v>6.9083543492025501E-2</v>
          </cell>
          <cell r="AA39">
            <v>37215.217124091425</v>
          </cell>
          <cell r="AB39">
            <v>0.21211843653253967</v>
          </cell>
          <cell r="AC39">
            <v>0.21514718526018595</v>
          </cell>
          <cell r="AD39">
            <v>40068.052128330382</v>
          </cell>
          <cell r="AE39">
            <v>1.3674099941443698</v>
          </cell>
          <cell r="AF39">
            <v>1.3891385351512986</v>
          </cell>
          <cell r="AG39">
            <v>41990.874489716924</v>
          </cell>
          <cell r="AH39">
            <v>1.4861172846833037</v>
          </cell>
          <cell r="AI39">
            <v>1.5037639181771369</v>
          </cell>
        </row>
        <row r="40">
          <cell r="F40">
            <v>60469.243740956466</v>
          </cell>
          <cell r="G40">
            <v>0.18831203836465538</v>
          </cell>
          <cell r="H40">
            <v>0.18881781713648596</v>
          </cell>
          <cell r="I40">
            <v>41086.159199881062</v>
          </cell>
          <cell r="J40">
            <v>0.74554604066949892</v>
          </cell>
          <cell r="K40">
            <v>0.75346133737404009</v>
          </cell>
          <cell r="L40">
            <v>36268.721750296747</v>
          </cell>
          <cell r="M40">
            <v>0.62109823068781633</v>
          </cell>
          <cell r="N40">
            <v>0.62748901374391086</v>
          </cell>
          <cell r="O40">
            <v>47608.711198547207</v>
          </cell>
          <cell r="P40">
            <v>0.35737305264871627</v>
          </cell>
          <cell r="Q40">
            <v>0.38113696896131655</v>
          </cell>
          <cell r="R40">
            <v>62872.382122288938</v>
          </cell>
          <cell r="S40">
            <v>0.10687187966547802</v>
          </cell>
          <cell r="T40">
            <v>0.10719751456275119</v>
          </cell>
          <cell r="U40">
            <v>56202.814602438186</v>
          </cell>
          <cell r="V40">
            <v>0.1699203969797792</v>
          </cell>
          <cell r="W40">
            <v>0.17273093400686287</v>
          </cell>
          <cell r="X40">
            <v>40253.95296047072</v>
          </cell>
          <cell r="Y40">
            <v>6.2571237302344346E-2</v>
          </cell>
          <cell r="Z40">
            <v>6.91091617494176E-2</v>
          </cell>
          <cell r="AA40">
            <v>37219.095945051638</v>
          </cell>
          <cell r="AB40">
            <v>0.21290288393972079</v>
          </cell>
          <cell r="AC40">
            <v>0.21529090778462781</v>
          </cell>
          <cell r="AD40">
            <v>40076.878768995681</v>
          </cell>
          <cell r="AE40">
            <v>1.3690151908724344</v>
          </cell>
          <cell r="AF40">
            <v>1.3893986090588673</v>
          </cell>
          <cell r="AP40" t="str">
            <v>1) The information is provided at each quarter end up to 31st March 26</v>
          </cell>
        </row>
        <row r="41">
          <cell r="F41">
            <v>60469.236384847442</v>
          </cell>
          <cell r="G41">
            <v>0.1883110805912821</v>
          </cell>
          <cell r="H41">
            <v>0.18881653062819923</v>
          </cell>
          <cell r="I41">
            <v>41086.261535277969</v>
          </cell>
          <cell r="J41">
            <v>0.7466672530749896</v>
          </cell>
          <cell r="K41">
            <v>0.7528052037985733</v>
          </cell>
          <cell r="L41">
            <v>36269.653969059029</v>
          </cell>
          <cell r="M41">
            <v>0.62346965163081536</v>
          </cell>
          <cell r="N41">
            <v>0.62898636957556631</v>
          </cell>
          <cell r="O41">
            <v>47609.303358547215</v>
          </cell>
          <cell r="P41">
            <v>0.35768509985220626</v>
          </cell>
          <cell r="Q41">
            <v>0.38094038466022329</v>
          </cell>
          <cell r="R41">
            <v>62872.485134737624</v>
          </cell>
          <cell r="S41">
            <v>0.10688349790881936</v>
          </cell>
          <cell r="T41">
            <v>0.10720857444995266</v>
          </cell>
          <cell r="U41">
            <v>56203.239738138189</v>
          </cell>
          <cell r="V41">
            <v>0.17009901847212935</v>
          </cell>
          <cell r="W41">
            <v>0.17279642176209192</v>
          </cell>
          <cell r="X41">
            <v>40253.95296047072</v>
          </cell>
          <cell r="Y41">
            <v>6.2571237302344346E-2</v>
          </cell>
          <cell r="Z41">
            <v>6.9053050431252275E-2</v>
          </cell>
          <cell r="AA41">
            <v>37220.041543099258</v>
          </cell>
          <cell r="AB41">
            <v>0.21323491215249057</v>
          </cell>
          <cell r="AC41">
            <v>0.21546498299568009</v>
          </cell>
          <cell r="AD41">
            <v>40081.641713680146</v>
          </cell>
          <cell r="AE41">
            <v>1.369139812410952</v>
          </cell>
          <cell r="AF41">
            <v>1.3890396698870549</v>
          </cell>
          <cell r="AP41" t="str">
            <v>2) All Net premium figures are cumulative converted US dollars in 000's. This conversion is at 31st March rates of exchange - $1 = £ 0.7583 = Can$ 1.3954 = Euros 0.8680</v>
          </cell>
        </row>
        <row r="42">
          <cell r="F42">
            <v>60469.647068291975</v>
          </cell>
          <cell r="G42">
            <v>0.18837979324920637</v>
          </cell>
          <cell r="H42">
            <v>0.18881449789228721</v>
          </cell>
          <cell r="I42">
            <v>41088.269601451007</v>
          </cell>
          <cell r="J42">
            <v>0.74762821362459253</v>
          </cell>
          <cell r="K42">
            <v>0.75327068710265377</v>
          </cell>
          <cell r="L42">
            <v>36270.177916259039</v>
          </cell>
          <cell r="M42">
            <v>0.62385354922154945</v>
          </cell>
          <cell r="N42">
            <v>0.62920296273176357</v>
          </cell>
          <cell r="O42">
            <v>47609.624935039566</v>
          </cell>
          <cell r="P42">
            <v>0.35787497524629841</v>
          </cell>
          <cell r="Q42">
            <v>0.38097717889972188</v>
          </cell>
          <cell r="R42">
            <v>62872.574209127284</v>
          </cell>
          <cell r="S42">
            <v>0.10689387295737239</v>
          </cell>
          <cell r="T42">
            <v>0.10721926191238514</v>
          </cell>
          <cell r="U42">
            <v>56203.239738138189</v>
          </cell>
          <cell r="V42">
            <v>0.17016715246782357</v>
          </cell>
          <cell r="W42">
            <v>0.1728555611317609</v>
          </cell>
          <cell r="X42">
            <v>40254.370773519557</v>
          </cell>
          <cell r="Y42">
            <v>6.265454763209051E-2</v>
          </cell>
          <cell r="Z42">
            <v>6.9049658313961537E-2</v>
          </cell>
          <cell r="AA42">
            <v>37220.044411138508</v>
          </cell>
          <cell r="AB42">
            <v>0.21323516565483597</v>
          </cell>
          <cell r="AC42">
            <v>0.21483107320330591</v>
          </cell>
          <cell r="AD42">
            <v>40085.175111764249</v>
          </cell>
          <cell r="AE42">
            <v>1.3703110021296545</v>
          </cell>
          <cell r="AF42">
            <v>1.3893474437091438</v>
          </cell>
        </row>
        <row r="43">
          <cell r="F43">
            <v>60469.647068291975</v>
          </cell>
          <cell r="G43">
            <v>0.18837979324920637</v>
          </cell>
          <cell r="H43">
            <v>0.18869780190710519</v>
          </cell>
          <cell r="I43">
            <v>41093.012336692285</v>
          </cell>
          <cell r="J43">
            <v>0.74821635614408499</v>
          </cell>
          <cell r="K43">
            <v>0.75340291881530463</v>
          </cell>
          <cell r="L43">
            <v>36270.811992607742</v>
          </cell>
          <cell r="M43">
            <v>0.6259383635341893</v>
          </cell>
          <cell r="N43">
            <v>0.62993751500157447</v>
          </cell>
          <cell r="O43">
            <v>47617.185091039573</v>
          </cell>
          <cell r="P43">
            <v>0.35871021183751228</v>
          </cell>
          <cell r="Q43">
            <v>0.38093384739810393</v>
          </cell>
          <cell r="R43">
            <v>62872.648963738509</v>
          </cell>
          <cell r="S43">
            <v>0.1069021175086321</v>
          </cell>
          <cell r="T43">
            <v>0.10721074271012788</v>
          </cell>
          <cell r="U43">
            <v>56203.246849638192</v>
          </cell>
          <cell r="V43">
            <v>0.17023246026711272</v>
          </cell>
          <cell r="W43">
            <v>0.17284772288524775</v>
          </cell>
          <cell r="X43">
            <v>40257.351503193771</v>
          </cell>
          <cell r="Y43">
            <v>6.2820171311097725E-2</v>
          </cell>
          <cell r="Z43">
            <v>6.8811499248164432E-2</v>
          </cell>
          <cell r="AA43">
            <v>37224.742715037632</v>
          </cell>
          <cell r="AB43">
            <v>0.21327878052890054</v>
          </cell>
          <cell r="AC43">
            <v>0.21473590115140295</v>
          </cell>
          <cell r="AD43">
            <v>40069.276282810599</v>
          </cell>
          <cell r="AE43">
            <v>1.3697257198327815</v>
          </cell>
          <cell r="AF43">
            <v>1.3878281957316296</v>
          </cell>
        </row>
        <row r="44">
          <cell r="F44">
            <v>60469.648303910923</v>
          </cell>
          <cell r="G44">
            <v>0.18837995448900166</v>
          </cell>
          <cell r="H44">
            <v>0.18869796314040238</v>
          </cell>
          <cell r="I44">
            <v>41093.05346339228</v>
          </cell>
          <cell r="J44">
            <v>0.74827914441826837</v>
          </cell>
          <cell r="K44">
            <v>0.75369886751927606</v>
          </cell>
          <cell r="L44">
            <v>36270.848113597844</v>
          </cell>
          <cell r="M44">
            <v>0.62711859042423268</v>
          </cell>
          <cell r="N44">
            <v>0.6300259730996417</v>
          </cell>
          <cell r="O44">
            <v>47643.225247039576</v>
          </cell>
          <cell r="P44">
            <v>0.36027204195166129</v>
          </cell>
          <cell r="Q44">
            <v>0.38112606875385951</v>
          </cell>
          <cell r="R44">
            <v>62872.834479334619</v>
          </cell>
          <cell r="S44">
            <v>0.10691169247648961</v>
          </cell>
          <cell r="T44">
            <v>0.10720696856780706</v>
          </cell>
          <cell r="U44">
            <v>56203.246849638192</v>
          </cell>
          <cell r="V44">
            <v>0.17028548076414843</v>
          </cell>
          <cell r="W44">
            <v>0.17294671854337357</v>
          </cell>
          <cell r="X44">
            <v>40257.416411422346</v>
          </cell>
          <cell r="Y44">
            <v>6.2826073896885465E-2</v>
          </cell>
          <cell r="Z44">
            <v>6.8803535835181201E-2</v>
          </cell>
          <cell r="AA44">
            <v>37224.742739116147</v>
          </cell>
          <cell r="AB44">
            <v>0.21297414816370286</v>
          </cell>
          <cell r="AC44">
            <v>0.21438617633234769</v>
          </cell>
        </row>
        <row r="45">
          <cell r="F45">
            <v>60470.290148910921</v>
          </cell>
          <cell r="G45">
            <v>0.18837795498260618</v>
          </cell>
          <cell r="H45">
            <v>0.18869596025859292</v>
          </cell>
          <cell r="I45">
            <v>41094.218926152615</v>
          </cell>
          <cell r="J45">
            <v>0.74937008240075986</v>
          </cell>
          <cell r="K45">
            <v>0.75546885370489747</v>
          </cell>
          <cell r="L45">
            <v>36271.881254397842</v>
          </cell>
          <cell r="M45">
            <v>0.62745145655428458</v>
          </cell>
          <cell r="N45">
            <v>0.62998601062582804</v>
          </cell>
          <cell r="O45">
            <v>47642.814649039581</v>
          </cell>
          <cell r="P45">
            <v>0.36039919419958166</v>
          </cell>
          <cell r="Q45">
            <v>0.38189307175534803</v>
          </cell>
          <cell r="R45">
            <v>62874.118297306821</v>
          </cell>
          <cell r="S45">
            <v>0.10717427414091515</v>
          </cell>
          <cell r="T45">
            <v>0.10744374043633383</v>
          </cell>
          <cell r="U45">
            <v>56203.273729102504</v>
          </cell>
          <cell r="V45">
            <v>0.17035858125651651</v>
          </cell>
          <cell r="W45">
            <v>0.17060468729620978</v>
          </cell>
          <cell r="X45">
            <v>40257.41732982234</v>
          </cell>
          <cell r="Y45">
            <v>6.2826072463622484E-2</v>
          </cell>
          <cell r="Z45">
            <v>6.8803534265553273E-2</v>
          </cell>
          <cell r="AA45">
            <v>37224.744294186516</v>
          </cell>
          <cell r="AB45">
            <v>0.21322160663860201</v>
          </cell>
          <cell r="AC45">
            <v>0.21447833529262533</v>
          </cell>
        </row>
        <row r="46">
          <cell r="F46">
            <v>60470.290148910921</v>
          </cell>
          <cell r="G46">
            <v>0.18837795498260618</v>
          </cell>
          <cell r="H46">
            <v>0.18869596025859292</v>
          </cell>
          <cell r="I46">
            <v>41094.273290517529</v>
          </cell>
          <cell r="J46">
            <v>0.74936909104538707</v>
          </cell>
          <cell r="K46">
            <v>0.75534911781956182</v>
          </cell>
          <cell r="L46">
            <v>36272.044503894824</v>
          </cell>
          <cell r="M46">
            <v>0.62781322004934381</v>
          </cell>
          <cell r="N46">
            <v>0.62997336650406732</v>
          </cell>
          <cell r="O46">
            <v>47642.827497039572</v>
          </cell>
          <cell r="P46">
            <v>0.3604006455451797</v>
          </cell>
          <cell r="Q46">
            <v>0.37509045348545816</v>
          </cell>
          <cell r="R46">
            <v>62874.166507896603</v>
          </cell>
          <cell r="S46">
            <v>0.10718009142044818</v>
          </cell>
          <cell r="T46">
            <v>0.10744916242033155</v>
          </cell>
          <cell r="U46">
            <v>56203.273729102504</v>
          </cell>
          <cell r="V46">
            <v>0.17038212116928397</v>
          </cell>
          <cell r="W46">
            <v>0.17062748291410382</v>
          </cell>
          <cell r="X46">
            <v>40257.521304837035</v>
          </cell>
          <cell r="Y46">
            <v>6.2827063409629125E-2</v>
          </cell>
          <cell r="Z46">
            <v>6.7016219126133938E-2</v>
          </cell>
          <cell r="AA46">
            <v>37228.822496518966</v>
          </cell>
          <cell r="AB46">
            <v>0.21329272595711413</v>
          </cell>
          <cell r="AC46">
            <v>0.2144103405321624</v>
          </cell>
        </row>
        <row r="47">
          <cell r="F47">
            <v>60470.290148910921</v>
          </cell>
          <cell r="G47">
            <v>0.18837795498260618</v>
          </cell>
          <cell r="H47">
            <v>0.18869596025859292</v>
          </cell>
          <cell r="I47">
            <v>41093.384586171269</v>
          </cell>
          <cell r="J47">
            <v>0.74988470032354027</v>
          </cell>
          <cell r="K47">
            <v>0.75633377571157001</v>
          </cell>
          <cell r="L47">
            <v>36272.275032568694</v>
          </cell>
          <cell r="M47">
            <v>0.62796263016435505</v>
          </cell>
          <cell r="N47">
            <v>0.6306665043286509</v>
          </cell>
          <cell r="O47">
            <v>47642.884137039575</v>
          </cell>
          <cell r="P47">
            <v>0.36040857858521869</v>
          </cell>
          <cell r="Q47">
            <v>0.3751015159594428</v>
          </cell>
          <cell r="R47">
            <v>62874.187931802619</v>
          </cell>
          <cell r="S47">
            <v>0.10718249729634839</v>
          </cell>
          <cell r="T47">
            <v>0.10744557680657531</v>
          </cell>
          <cell r="U47">
            <v>56203.273729102504</v>
          </cell>
          <cell r="V47">
            <v>0.17061371731048133</v>
          </cell>
          <cell r="W47">
            <v>0.17085380603975381</v>
          </cell>
          <cell r="X47">
            <v>40257.551338437042</v>
          </cell>
          <cell r="Y47">
            <v>6.2829341841229125E-2</v>
          </cell>
          <cell r="Z47">
            <v>6.6812509077844889E-2</v>
          </cell>
          <cell r="AA47">
            <v>37228.868008913953</v>
          </cell>
          <cell r="AB47">
            <v>0.21331790063537598</v>
          </cell>
          <cell r="AC47">
            <v>0.21444092443089133</v>
          </cell>
        </row>
        <row r="48">
          <cell r="F48">
            <v>60470.290148910921</v>
          </cell>
          <cell r="G48">
            <v>0.18837795498260618</v>
          </cell>
          <cell r="H48">
            <v>0.18869596025859292</v>
          </cell>
          <cell r="I48">
            <v>41093.384586171269</v>
          </cell>
          <cell r="J48">
            <v>0.75020822212180927</v>
          </cell>
          <cell r="K48">
            <v>0.75651355006893661</v>
          </cell>
          <cell r="L48">
            <v>36272.275032568694</v>
          </cell>
          <cell r="M48">
            <v>0.62799670588833656</v>
          </cell>
          <cell r="N48">
            <v>0.6311248046040483</v>
          </cell>
          <cell r="O48">
            <v>47643.434769854335</v>
          </cell>
          <cell r="P48">
            <v>0.36046520127044157</v>
          </cell>
          <cell r="Q48">
            <v>0.37512067643351138</v>
          </cell>
          <cell r="R48">
            <v>62874.189862525818</v>
          </cell>
          <cell r="S48">
            <v>0.10718276647313324</v>
          </cell>
          <cell r="T48">
            <v>0.10743516749048697</v>
          </cell>
          <cell r="U48">
            <v>56203.273729102504</v>
          </cell>
          <cell r="V48">
            <v>0.17064797578181817</v>
          </cell>
          <cell r="W48">
            <v>0.1708841558789303</v>
          </cell>
          <cell r="X48">
            <v>40257.558893397189</v>
          </cell>
          <cell r="Y48">
            <v>6.2829330050321111E-2</v>
          </cell>
          <cell r="Z48">
            <v>6.6277148833408767E-2</v>
          </cell>
        </row>
        <row r="49">
          <cell r="F49">
            <v>60470.288970896596</v>
          </cell>
          <cell r="G49">
            <v>0.18837780161458678</v>
          </cell>
          <cell r="H49">
            <v>0.18869580689676854</v>
          </cell>
          <cell r="I49">
            <v>41093.384586171269</v>
          </cell>
          <cell r="J49">
            <v>0.75020822212180927</v>
          </cell>
          <cell r="K49">
            <v>0.75648099298878879</v>
          </cell>
          <cell r="L49">
            <v>36273.413249697835</v>
          </cell>
          <cell r="M49">
            <v>0.62797721154952646</v>
          </cell>
          <cell r="N49">
            <v>0.63108375912941994</v>
          </cell>
          <cell r="O49">
            <v>47644.612167854335</v>
          </cell>
          <cell r="P49">
            <v>0.36052595871732251</v>
          </cell>
          <cell r="Q49">
            <v>0.37518884392617935</v>
          </cell>
          <cell r="R49">
            <v>62874.591085006483</v>
          </cell>
          <cell r="S49">
            <v>0.1072686930231741</v>
          </cell>
          <cell r="T49">
            <v>0.1074870604355663</v>
          </cell>
          <cell r="U49">
            <v>56203.273729102504</v>
          </cell>
          <cell r="V49">
            <v>0.17069500968903645</v>
          </cell>
          <cell r="W49">
            <v>0.17085620518449715</v>
          </cell>
          <cell r="X49">
            <v>40257.559025797185</v>
          </cell>
          <cell r="Y49">
            <v>6.2829340892543231E-2</v>
          </cell>
          <cell r="Z49">
            <v>6.605286785247827E-2</v>
          </cell>
        </row>
        <row r="50">
          <cell r="F50">
            <v>60471.828333197496</v>
          </cell>
          <cell r="G50">
            <v>0.18863534607834512</v>
          </cell>
          <cell r="H50">
            <v>0.18864961124309623</v>
          </cell>
          <cell r="I50">
            <v>41093.544548084312</v>
          </cell>
          <cell r="J50">
            <v>0.75029141955676126</v>
          </cell>
          <cell r="K50">
            <v>0.7563284737899143</v>
          </cell>
          <cell r="L50">
            <v>36273.447971308728</v>
          </cell>
          <cell r="M50">
            <v>0.62806224416131595</v>
          </cell>
          <cell r="N50">
            <v>0.63105980849371601</v>
          </cell>
          <cell r="O50">
            <v>47645.854551854332</v>
          </cell>
          <cell r="P50">
            <v>0.36091372211229311</v>
          </cell>
          <cell r="Q50">
            <v>0.37560628298958559</v>
          </cell>
          <cell r="R50">
            <v>62874.593079032085</v>
          </cell>
          <cell r="S50">
            <v>0.10726896976446877</v>
          </cell>
          <cell r="T50">
            <v>0.10748783365022264</v>
          </cell>
          <cell r="U50">
            <v>56203.273729102504</v>
          </cell>
          <cell r="V50">
            <v>0.17073781911112001</v>
          </cell>
          <cell r="W50">
            <v>0.17087479817004833</v>
          </cell>
          <cell r="X50">
            <v>40257.558817116769</v>
          </cell>
          <cell r="Y50">
            <v>6.2871029191124958E-2</v>
          </cell>
          <cell r="Z50">
            <v>6.5622631007718382E-2</v>
          </cell>
        </row>
        <row r="51">
          <cell r="F51">
            <v>60471.828333197496</v>
          </cell>
          <cell r="G51">
            <v>0.18863534607834512</v>
          </cell>
          <cell r="H51">
            <v>0.18864961124309623</v>
          </cell>
          <cell r="I51">
            <v>41094.171920243585</v>
          </cell>
          <cell r="J51">
            <v>0.75117007122236956</v>
          </cell>
          <cell r="K51">
            <v>0.75627195634259259</v>
          </cell>
          <cell r="L51">
            <v>36273.495065007941</v>
          </cell>
          <cell r="M51">
            <v>0.62823419618854082</v>
          </cell>
          <cell r="N51">
            <v>0.63102256950666824</v>
          </cell>
          <cell r="O51">
            <v>47645.857453854333</v>
          </cell>
          <cell r="P51">
            <v>0.36105755215181023</v>
          </cell>
          <cell r="Q51">
            <v>0.37594876267703126</v>
          </cell>
          <cell r="R51">
            <v>62874.593079032085</v>
          </cell>
          <cell r="S51">
            <v>0.10726896976446877</v>
          </cell>
          <cell r="T51">
            <v>0.10748783365022264</v>
          </cell>
          <cell r="U51">
            <v>56203.289860582998</v>
          </cell>
          <cell r="V51">
            <v>0.17075528262433015</v>
          </cell>
          <cell r="W51">
            <v>0.17087799472770482</v>
          </cell>
          <cell r="X51">
            <v>40257.559118098136</v>
          </cell>
          <cell r="Y51">
            <v>6.2871028721076375E-2</v>
          </cell>
          <cell r="Z51">
            <v>6.5622630517097755E-2</v>
          </cell>
        </row>
        <row r="52">
          <cell r="F52">
            <v>60471.828333197496</v>
          </cell>
          <cell r="G52">
            <v>0.18863534607834512</v>
          </cell>
          <cell r="H52">
            <v>0.18864961124309623</v>
          </cell>
          <cell r="I52">
            <v>41094.171920243585</v>
          </cell>
          <cell r="J52">
            <v>0.75174597850645863</v>
          </cell>
          <cell r="K52">
            <v>0.75697514317626036</v>
          </cell>
          <cell r="L52">
            <v>36273.691604572596</v>
          </cell>
          <cell r="M52">
            <v>0.62830291971057861</v>
          </cell>
          <cell r="N52">
            <v>0.63107300881296458</v>
          </cell>
          <cell r="O52">
            <v>47652.499707854324</v>
          </cell>
          <cell r="P52">
            <v>0.36105151406415964</v>
          </cell>
          <cell r="Q52">
            <v>0.37006429120351353</v>
          </cell>
          <cell r="R52">
            <v>62874.594483554087</v>
          </cell>
          <cell r="S52">
            <v>0.10726916495355081</v>
          </cell>
          <cell r="T52">
            <v>0.10748753153611129</v>
          </cell>
          <cell r="U52">
            <v>56203.289860582998</v>
          </cell>
          <cell r="V52">
            <v>0.17077474455136041</v>
          </cell>
          <cell r="W52">
            <v>0.17094475235247408</v>
          </cell>
        </row>
        <row r="53">
          <cell r="F53">
            <v>60471.828333197496</v>
          </cell>
          <cell r="G53">
            <v>0.18863534607834512</v>
          </cell>
          <cell r="H53">
            <v>0.18864961124309623</v>
          </cell>
          <cell r="I53">
            <v>41096.106214437372</v>
          </cell>
          <cell r="J53">
            <v>0.75193740321875224</v>
          </cell>
          <cell r="K53">
            <v>0.756889332541136</v>
          </cell>
          <cell r="L53">
            <v>36273.742599529149</v>
          </cell>
          <cell r="M53">
            <v>0.62836966270409145</v>
          </cell>
          <cell r="N53">
            <v>0.63102848068667083</v>
          </cell>
          <cell r="O53">
            <v>47657.373481652736</v>
          </cell>
          <cell r="P53">
            <v>0.36152105963404912</v>
          </cell>
          <cell r="Q53">
            <v>0.36801898466382932</v>
          </cell>
          <cell r="R53">
            <v>62874.594483554087</v>
          </cell>
          <cell r="S53">
            <v>0.10726916495355081</v>
          </cell>
          <cell r="T53">
            <v>0.10764934016507204</v>
          </cell>
          <cell r="U53">
            <v>56203.289860582998</v>
          </cell>
          <cell r="V53">
            <v>0.17082044921472839</v>
          </cell>
          <cell r="W53">
            <v>0.17099242232580211</v>
          </cell>
        </row>
        <row r="54">
          <cell r="F54">
            <v>60471.828333197496</v>
          </cell>
          <cell r="G54">
            <v>0.18863534607834512</v>
          </cell>
          <cell r="H54">
            <v>0.18864961124309623</v>
          </cell>
          <cell r="I54">
            <v>41096.144313722471</v>
          </cell>
          <cell r="J54">
            <v>0.75193708330607623</v>
          </cell>
          <cell r="K54">
            <v>0.7568917843079157</v>
          </cell>
          <cell r="L54">
            <v>36273.841301209308</v>
          </cell>
          <cell r="M54">
            <v>0.62849775289369159</v>
          </cell>
          <cell r="N54">
            <v>0.6311687316150304</v>
          </cell>
          <cell r="O54">
            <v>47666.090847652733</v>
          </cell>
          <cell r="P54">
            <v>0.36251691890764004</v>
          </cell>
          <cell r="Q54">
            <v>0.36921357895094487</v>
          </cell>
          <cell r="R54">
            <v>62874.597843277457</v>
          </cell>
          <cell r="S54">
            <v>0.10726959345572951</v>
          </cell>
          <cell r="T54">
            <v>0.10765385849485604</v>
          </cell>
          <cell r="U54">
            <v>56203.289860582998</v>
          </cell>
          <cell r="V54">
            <v>0.17085859090895128</v>
          </cell>
          <cell r="W54">
            <v>0.17101538976298042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2AA3-8995-436E-9369-37B17F5980B9}">
  <dimension ref="A1:BG54"/>
  <sheetViews>
    <sheetView tabSelected="1" view="pageBreakPreview" zoomScale="85" zoomScaleNormal="85" zoomScaleSheetLayoutView="85" workbookViewId="0">
      <pane xSplit="2" ySplit="6" topLeftCell="R7" activePane="bottomRight" state="frozen"/>
      <selection activeCell="C1" sqref="C1:E1048576"/>
      <selection pane="topRight" activeCell="C1" sqref="C1:E1048576"/>
      <selection pane="bottomLeft" activeCell="C1" sqref="C1:E1048576"/>
      <selection pane="bottomRight" activeCell="R7" sqref="R7"/>
    </sheetView>
  </sheetViews>
  <sheetFormatPr defaultRowHeight="12.75" x14ac:dyDescent="0.2"/>
  <cols>
    <col min="2" max="2" width="9.140625" style="5"/>
    <col min="3" max="8" width="9.140625" hidden="1" customWidth="1"/>
    <col min="9" max="14" width="0" hidden="1" customWidth="1"/>
    <col min="15" max="15" width="10.42578125" hidden="1" customWidth="1"/>
    <col min="16" max="17" width="0" hidden="1" customWidth="1"/>
    <col min="18" max="18" width="10.42578125" customWidth="1"/>
    <col min="265" max="265" width="10.42578125" customWidth="1"/>
    <col min="268" max="268" width="10.42578125" customWidth="1"/>
    <col min="521" max="521" width="10.42578125" customWidth="1"/>
    <col min="524" max="524" width="10.42578125" customWidth="1"/>
    <col min="777" max="777" width="10.42578125" customWidth="1"/>
    <col min="780" max="780" width="10.42578125" customWidth="1"/>
    <col min="1033" max="1033" width="10.42578125" customWidth="1"/>
    <col min="1036" max="1036" width="10.42578125" customWidth="1"/>
    <col min="1289" max="1289" width="10.42578125" customWidth="1"/>
    <col min="1292" max="1292" width="10.42578125" customWidth="1"/>
    <col min="1545" max="1545" width="10.42578125" customWidth="1"/>
    <col min="1548" max="1548" width="10.42578125" customWidth="1"/>
    <col min="1801" max="1801" width="10.42578125" customWidth="1"/>
    <col min="1804" max="1804" width="10.42578125" customWidth="1"/>
    <col min="2057" max="2057" width="10.42578125" customWidth="1"/>
    <col min="2060" max="2060" width="10.42578125" customWidth="1"/>
    <col min="2313" max="2313" width="10.42578125" customWidth="1"/>
    <col min="2316" max="2316" width="10.42578125" customWidth="1"/>
    <col min="2569" max="2569" width="10.42578125" customWidth="1"/>
    <col min="2572" max="2572" width="10.42578125" customWidth="1"/>
    <col min="2825" max="2825" width="10.42578125" customWidth="1"/>
    <col min="2828" max="2828" width="10.42578125" customWidth="1"/>
    <col min="3081" max="3081" width="10.42578125" customWidth="1"/>
    <col min="3084" max="3084" width="10.42578125" customWidth="1"/>
    <col min="3337" max="3337" width="10.42578125" customWidth="1"/>
    <col min="3340" max="3340" width="10.42578125" customWidth="1"/>
    <col min="3593" max="3593" width="10.42578125" customWidth="1"/>
    <col min="3596" max="3596" width="10.42578125" customWidth="1"/>
    <col min="3849" max="3849" width="10.42578125" customWidth="1"/>
    <col min="3852" max="3852" width="10.42578125" customWidth="1"/>
    <col min="4105" max="4105" width="10.42578125" customWidth="1"/>
    <col min="4108" max="4108" width="10.42578125" customWidth="1"/>
    <col min="4361" max="4361" width="10.42578125" customWidth="1"/>
    <col min="4364" max="4364" width="10.42578125" customWidth="1"/>
    <col min="4617" max="4617" width="10.42578125" customWidth="1"/>
    <col min="4620" max="4620" width="10.42578125" customWidth="1"/>
    <col min="4873" max="4873" width="10.42578125" customWidth="1"/>
    <col min="4876" max="4876" width="10.42578125" customWidth="1"/>
    <col min="5129" max="5129" width="10.42578125" customWidth="1"/>
    <col min="5132" max="5132" width="10.42578125" customWidth="1"/>
    <col min="5385" max="5385" width="10.42578125" customWidth="1"/>
    <col min="5388" max="5388" width="10.42578125" customWidth="1"/>
    <col min="5641" max="5641" width="10.42578125" customWidth="1"/>
    <col min="5644" max="5644" width="10.42578125" customWidth="1"/>
    <col min="5897" max="5897" width="10.42578125" customWidth="1"/>
    <col min="5900" max="5900" width="10.42578125" customWidth="1"/>
    <col min="6153" max="6153" width="10.42578125" customWidth="1"/>
    <col min="6156" max="6156" width="10.42578125" customWidth="1"/>
    <col min="6409" max="6409" width="10.42578125" customWidth="1"/>
    <col min="6412" max="6412" width="10.42578125" customWidth="1"/>
    <col min="6665" max="6665" width="10.42578125" customWidth="1"/>
    <col min="6668" max="6668" width="10.42578125" customWidth="1"/>
    <col min="6921" max="6921" width="10.42578125" customWidth="1"/>
    <col min="6924" max="6924" width="10.42578125" customWidth="1"/>
    <col min="7177" max="7177" width="10.42578125" customWidth="1"/>
    <col min="7180" max="7180" width="10.42578125" customWidth="1"/>
    <col min="7433" max="7433" width="10.42578125" customWidth="1"/>
    <col min="7436" max="7436" width="10.42578125" customWidth="1"/>
    <col min="7689" max="7689" width="10.42578125" customWidth="1"/>
    <col min="7692" max="7692" width="10.42578125" customWidth="1"/>
    <col min="7945" max="7945" width="10.42578125" customWidth="1"/>
    <col min="7948" max="7948" width="10.42578125" customWidth="1"/>
    <col min="8201" max="8201" width="10.42578125" customWidth="1"/>
    <col min="8204" max="8204" width="10.42578125" customWidth="1"/>
    <col min="8457" max="8457" width="10.42578125" customWidth="1"/>
    <col min="8460" max="8460" width="10.42578125" customWidth="1"/>
    <col min="8713" max="8713" width="10.42578125" customWidth="1"/>
    <col min="8716" max="8716" width="10.42578125" customWidth="1"/>
    <col min="8969" max="8969" width="10.42578125" customWidth="1"/>
    <col min="8972" max="8972" width="10.42578125" customWidth="1"/>
    <col min="9225" max="9225" width="10.42578125" customWidth="1"/>
    <col min="9228" max="9228" width="10.42578125" customWidth="1"/>
    <col min="9481" max="9481" width="10.42578125" customWidth="1"/>
    <col min="9484" max="9484" width="10.42578125" customWidth="1"/>
    <col min="9737" max="9737" width="10.42578125" customWidth="1"/>
    <col min="9740" max="9740" width="10.42578125" customWidth="1"/>
    <col min="9993" max="9993" width="10.42578125" customWidth="1"/>
    <col min="9996" max="9996" width="10.42578125" customWidth="1"/>
    <col min="10249" max="10249" width="10.42578125" customWidth="1"/>
    <col min="10252" max="10252" width="10.42578125" customWidth="1"/>
    <col min="10505" max="10505" width="10.42578125" customWidth="1"/>
    <col min="10508" max="10508" width="10.42578125" customWidth="1"/>
    <col min="10761" max="10761" width="10.42578125" customWidth="1"/>
    <col min="10764" max="10764" width="10.42578125" customWidth="1"/>
    <col min="11017" max="11017" width="10.42578125" customWidth="1"/>
    <col min="11020" max="11020" width="10.42578125" customWidth="1"/>
    <col min="11273" max="11273" width="10.42578125" customWidth="1"/>
    <col min="11276" max="11276" width="10.42578125" customWidth="1"/>
    <col min="11529" max="11529" width="10.42578125" customWidth="1"/>
    <col min="11532" max="11532" width="10.42578125" customWidth="1"/>
    <col min="11785" max="11785" width="10.42578125" customWidth="1"/>
    <col min="11788" max="11788" width="10.42578125" customWidth="1"/>
    <col min="12041" max="12041" width="10.42578125" customWidth="1"/>
    <col min="12044" max="12044" width="10.42578125" customWidth="1"/>
    <col min="12297" max="12297" width="10.42578125" customWidth="1"/>
    <col min="12300" max="12300" width="10.42578125" customWidth="1"/>
    <col min="12553" max="12553" width="10.42578125" customWidth="1"/>
    <col min="12556" max="12556" width="10.42578125" customWidth="1"/>
    <col min="12809" max="12809" width="10.42578125" customWidth="1"/>
    <col min="12812" max="12812" width="10.42578125" customWidth="1"/>
    <col min="13065" max="13065" width="10.42578125" customWidth="1"/>
    <col min="13068" max="13068" width="10.42578125" customWidth="1"/>
    <col min="13321" max="13321" width="10.42578125" customWidth="1"/>
    <col min="13324" max="13324" width="10.42578125" customWidth="1"/>
    <col min="13577" max="13577" width="10.42578125" customWidth="1"/>
    <col min="13580" max="13580" width="10.42578125" customWidth="1"/>
    <col min="13833" max="13833" width="10.42578125" customWidth="1"/>
    <col min="13836" max="13836" width="10.42578125" customWidth="1"/>
    <col min="14089" max="14089" width="10.42578125" customWidth="1"/>
    <col min="14092" max="14092" width="10.42578125" customWidth="1"/>
    <col min="14345" max="14345" width="10.42578125" customWidth="1"/>
    <col min="14348" max="14348" width="10.42578125" customWidth="1"/>
    <col min="14601" max="14601" width="10.42578125" customWidth="1"/>
    <col min="14604" max="14604" width="10.42578125" customWidth="1"/>
    <col min="14857" max="14857" width="10.42578125" customWidth="1"/>
    <col min="14860" max="14860" width="10.42578125" customWidth="1"/>
    <col min="15113" max="15113" width="10.42578125" customWidth="1"/>
    <col min="15116" max="15116" width="10.42578125" customWidth="1"/>
    <col min="15369" max="15369" width="10.42578125" customWidth="1"/>
    <col min="15372" max="15372" width="10.42578125" customWidth="1"/>
    <col min="15625" max="15625" width="10.42578125" customWidth="1"/>
    <col min="15628" max="15628" width="10.42578125" customWidth="1"/>
    <col min="15881" max="15881" width="10.42578125" customWidth="1"/>
    <col min="15884" max="15884" width="10.42578125" customWidth="1"/>
    <col min="16137" max="16137" width="10.42578125" customWidth="1"/>
    <col min="16140" max="16140" width="10.42578125" customWidth="1"/>
  </cols>
  <sheetData>
    <row r="1" spans="1:59" s="1" customFormat="1" x14ac:dyDescent="0.2">
      <c r="B1" s="2"/>
      <c r="C1" s="3">
        <v>2008</v>
      </c>
      <c r="D1" s="1">
        <f>C1</f>
        <v>2008</v>
      </c>
      <c r="E1" s="1">
        <f>C1</f>
        <v>2008</v>
      </c>
      <c r="F1" s="1">
        <f>E1+1</f>
        <v>2009</v>
      </c>
      <c r="G1" s="1">
        <f>F1</f>
        <v>2009</v>
      </c>
      <c r="H1" s="1">
        <f>F1</f>
        <v>2009</v>
      </c>
      <c r="I1" s="1">
        <f>H1+1</f>
        <v>2010</v>
      </c>
      <c r="J1" s="1">
        <f>I1</f>
        <v>2010</v>
      </c>
      <c r="K1" s="1">
        <f>I1</f>
        <v>2010</v>
      </c>
      <c r="L1" s="1">
        <f>K1+1</f>
        <v>2011</v>
      </c>
      <c r="M1" s="1">
        <f>L1</f>
        <v>2011</v>
      </c>
      <c r="N1" s="1">
        <f>L1</f>
        <v>2011</v>
      </c>
      <c r="O1" s="1">
        <f>N1+1</f>
        <v>2012</v>
      </c>
      <c r="P1" s="1">
        <f>O1</f>
        <v>2012</v>
      </c>
      <c r="Q1" s="1">
        <f>O1</f>
        <v>2012</v>
      </c>
      <c r="R1" s="1">
        <f>Q1+1</f>
        <v>2013</v>
      </c>
      <c r="S1" s="1">
        <f>R1</f>
        <v>2013</v>
      </c>
      <c r="T1" s="1">
        <f>R1</f>
        <v>2013</v>
      </c>
      <c r="U1" s="1">
        <f>T1+1</f>
        <v>2014</v>
      </c>
      <c r="V1" s="1">
        <f>U1</f>
        <v>2014</v>
      </c>
      <c r="W1" s="1">
        <f>U1</f>
        <v>2014</v>
      </c>
      <c r="X1" s="1">
        <f>W1+1</f>
        <v>2015</v>
      </c>
      <c r="Y1" s="1">
        <f>X1</f>
        <v>2015</v>
      </c>
      <c r="Z1" s="1">
        <f>X1</f>
        <v>2015</v>
      </c>
      <c r="AA1" s="1">
        <f>Z1+1</f>
        <v>2016</v>
      </c>
      <c r="AB1" s="1">
        <f>AA1</f>
        <v>2016</v>
      </c>
      <c r="AC1" s="1">
        <f>AA1</f>
        <v>2016</v>
      </c>
      <c r="AD1" s="1">
        <f>AC1+1</f>
        <v>2017</v>
      </c>
      <c r="AE1" s="1">
        <f>AD1</f>
        <v>2017</v>
      </c>
      <c r="AF1" s="1">
        <f>AD1</f>
        <v>2017</v>
      </c>
      <c r="AG1" s="1">
        <f>AF1+1</f>
        <v>2018</v>
      </c>
      <c r="AH1" s="1">
        <f>AG1</f>
        <v>2018</v>
      </c>
      <c r="AI1" s="1">
        <f>AG1</f>
        <v>2018</v>
      </c>
      <c r="AJ1" s="1">
        <f>AI1+1</f>
        <v>2019</v>
      </c>
      <c r="AK1" s="1">
        <f>AJ1</f>
        <v>2019</v>
      </c>
      <c r="AL1" s="1">
        <f>AJ1</f>
        <v>2019</v>
      </c>
      <c r="AM1" s="1">
        <f>AL1+1</f>
        <v>2020</v>
      </c>
      <c r="AN1" s="1">
        <f>AM1</f>
        <v>2020</v>
      </c>
      <c r="AO1" s="1">
        <f>AM1</f>
        <v>2020</v>
      </c>
      <c r="AP1" s="1">
        <v>2021</v>
      </c>
      <c r="AQ1" s="1">
        <v>2021</v>
      </c>
      <c r="AR1" s="1">
        <v>2021</v>
      </c>
      <c r="AS1" s="1">
        <v>2022</v>
      </c>
      <c r="AT1" s="1">
        <v>2022</v>
      </c>
      <c r="AU1" s="1">
        <v>2022</v>
      </c>
      <c r="AV1" s="1">
        <v>2023</v>
      </c>
      <c r="AW1" s="1">
        <v>2023</v>
      </c>
      <c r="AX1" s="1">
        <v>2023</v>
      </c>
      <c r="AY1" s="1">
        <v>2024</v>
      </c>
      <c r="AZ1" s="1">
        <v>2024</v>
      </c>
      <c r="BA1" s="1">
        <v>2024</v>
      </c>
      <c r="BB1" s="1">
        <v>2025</v>
      </c>
      <c r="BC1" s="1">
        <v>2025</v>
      </c>
      <c r="BD1" s="1">
        <v>2025</v>
      </c>
      <c r="BE1" s="1">
        <v>2026</v>
      </c>
      <c r="BF1" s="1">
        <v>2026</v>
      </c>
      <c r="BG1" s="1">
        <v>2026</v>
      </c>
    </row>
    <row r="2" spans="1:59" ht="15" customHeight="1" x14ac:dyDescent="0.25">
      <c r="B2"/>
      <c r="C2" s="4"/>
      <c r="D2" s="4"/>
      <c r="E2" s="4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 t="str">
        <f>'[1]Gross CNV$'!$U$2</f>
        <v>Syndicate 6104 Gross Underwriting Progression Statistics - Converted US Dollars in 000's - Published 31st March 2026</v>
      </c>
      <c r="V2" s="47"/>
      <c r="W2" s="47"/>
      <c r="X2" s="45"/>
      <c r="Y2" s="45"/>
      <c r="Z2" s="46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 t="str">
        <f>U2</f>
        <v>Syndicate 6104 Gross Underwriting Progression Statistics - Converted US Dollars in 000's - Published 31st March 2026</v>
      </c>
    </row>
    <row r="3" spans="1:59" s="5" customFormat="1" ht="12.75" customHeight="1" thickBot="1" x14ac:dyDescent="0.25">
      <c r="C3" s="6"/>
    </row>
    <row r="4" spans="1:59" s="5" customFormat="1" ht="12.75" customHeight="1" x14ac:dyDescent="0.2">
      <c r="B4" s="7"/>
      <c r="C4" s="8"/>
      <c r="D4" s="9" t="str">
        <f>C1&amp;" Year of Account"</f>
        <v>2008 Year of Account</v>
      </c>
      <c r="E4" s="10"/>
      <c r="F4" s="11"/>
      <c r="G4" s="9" t="str">
        <f t="shared" ref="G4" si="0">F1&amp;" Year of Account"</f>
        <v>2009 Year of Account</v>
      </c>
      <c r="H4" s="10"/>
      <c r="I4" s="11"/>
      <c r="J4" s="9" t="str">
        <f t="shared" ref="J4" si="1">I1&amp;" Year of Account"</f>
        <v>2010 Year of Account</v>
      </c>
      <c r="K4" s="10"/>
      <c r="L4" s="11"/>
      <c r="M4" s="9" t="str">
        <f t="shared" ref="M4" si="2">L1&amp;" Year of Account"</f>
        <v>2011 Year of Account</v>
      </c>
      <c r="N4" s="10"/>
      <c r="O4" s="11"/>
      <c r="P4" s="9" t="str">
        <f t="shared" ref="P4" si="3">O1&amp;" Year of Account"</f>
        <v>2012 Year of Account</v>
      </c>
      <c r="Q4" s="10"/>
      <c r="R4" s="11"/>
      <c r="S4" s="9" t="str">
        <f t="shared" ref="S4" si="4">R1&amp;" Year of Account"</f>
        <v>2013 Year of Account</v>
      </c>
      <c r="T4" s="10"/>
      <c r="U4" s="11"/>
      <c r="V4" s="9" t="str">
        <f t="shared" ref="V4" si="5">U1&amp;" Year of Account"</f>
        <v>2014 Year of Account</v>
      </c>
      <c r="W4" s="10"/>
      <c r="X4" s="11"/>
      <c r="Y4" s="9" t="str">
        <f t="shared" ref="Y4" si="6">X1&amp;" Year of Account"</f>
        <v>2015 Year of Account</v>
      </c>
      <c r="Z4" s="10"/>
      <c r="AA4" s="11"/>
      <c r="AB4" s="9" t="str">
        <f t="shared" ref="AB4" si="7">AA1&amp;" Year of Account"</f>
        <v>2016 Year of Account</v>
      </c>
      <c r="AC4" s="10"/>
      <c r="AD4" s="11"/>
      <c r="AE4" s="9" t="str">
        <f t="shared" ref="AE4" si="8">AD1&amp;" Year of Account"</f>
        <v>2017 Year of Account</v>
      </c>
      <c r="AF4" s="10"/>
      <c r="AG4" s="11"/>
      <c r="AH4" s="9" t="str">
        <f t="shared" ref="AH4" si="9">AG1&amp;" Year of Account"</f>
        <v>2018 Year of Account</v>
      </c>
      <c r="AI4" s="10"/>
      <c r="AJ4" s="11"/>
      <c r="AK4" s="9" t="str">
        <f t="shared" ref="AK4" si="10">AJ1&amp;" Year of Account"</f>
        <v>2019 Year of Account</v>
      </c>
      <c r="AL4" s="10"/>
      <c r="AM4" s="11"/>
      <c r="AN4" s="9" t="str">
        <f t="shared" ref="AN4" si="11">AM1&amp;" Year of Account"</f>
        <v>2020 Year of Account</v>
      </c>
      <c r="AO4" s="10"/>
      <c r="AP4" s="11"/>
      <c r="AQ4" s="9" t="str">
        <f t="shared" ref="AQ4" si="12">AP1&amp;" Year of Account"</f>
        <v>2021 Year of Account</v>
      </c>
      <c r="AR4" s="10"/>
      <c r="AS4" s="11"/>
      <c r="AT4" s="9" t="str">
        <f t="shared" ref="AT4" si="13">AS1&amp;" Year of Account"</f>
        <v>2022 Year of Account</v>
      </c>
      <c r="AU4" s="10"/>
      <c r="AV4" s="11"/>
      <c r="AW4" s="9" t="str">
        <f t="shared" ref="AW4" si="14">AV1&amp;" Year of Account"</f>
        <v>2023 Year of Account</v>
      </c>
      <c r="AX4" s="10"/>
      <c r="AY4" s="11"/>
      <c r="AZ4" s="9" t="str">
        <f t="shared" ref="AZ4" si="15">AY1&amp;" Year of Account"</f>
        <v>2024 Year of Account</v>
      </c>
      <c r="BA4" s="10"/>
      <c r="BB4" s="11"/>
      <c r="BC4" s="9" t="str">
        <f t="shared" ref="BC4" si="16">BB1&amp;" Year of Account"</f>
        <v>2025 Year of Account</v>
      </c>
      <c r="BD4" s="10"/>
      <c r="BE4" s="11"/>
      <c r="BF4" s="9" t="str">
        <f t="shared" ref="BF4" si="17">BE1&amp;" Year of Account"</f>
        <v>2026 Year of Account</v>
      </c>
      <c r="BG4" s="10"/>
    </row>
    <row r="5" spans="1:59" s="5" customFormat="1" ht="12.75" customHeight="1" x14ac:dyDescent="0.2">
      <c r="B5" s="12" t="s">
        <v>0</v>
      </c>
      <c r="C5" s="13" t="s">
        <v>1</v>
      </c>
      <c r="D5" s="14" t="s">
        <v>2</v>
      </c>
      <c r="E5" s="15" t="s">
        <v>2</v>
      </c>
      <c r="F5" s="13" t="s">
        <v>1</v>
      </c>
      <c r="G5" s="14" t="s">
        <v>2</v>
      </c>
      <c r="H5" s="15" t="s">
        <v>2</v>
      </c>
      <c r="I5" s="13" t="s">
        <v>1</v>
      </c>
      <c r="J5" s="14" t="s">
        <v>2</v>
      </c>
      <c r="K5" s="15" t="s">
        <v>2</v>
      </c>
      <c r="L5" s="13" t="s">
        <v>1</v>
      </c>
      <c r="M5" s="14" t="s">
        <v>2</v>
      </c>
      <c r="N5" s="15" t="s">
        <v>2</v>
      </c>
      <c r="O5" s="13" t="s">
        <v>1</v>
      </c>
      <c r="P5" s="14" t="s">
        <v>2</v>
      </c>
      <c r="Q5" s="15" t="s">
        <v>2</v>
      </c>
      <c r="R5" s="13" t="s">
        <v>1</v>
      </c>
      <c r="S5" s="14" t="s">
        <v>2</v>
      </c>
      <c r="T5" s="15" t="s">
        <v>2</v>
      </c>
      <c r="U5" s="13" t="s">
        <v>1</v>
      </c>
      <c r="V5" s="14" t="s">
        <v>2</v>
      </c>
      <c r="W5" s="15" t="s">
        <v>2</v>
      </c>
      <c r="X5" s="13" t="s">
        <v>1</v>
      </c>
      <c r="Y5" s="14" t="s">
        <v>2</v>
      </c>
      <c r="Z5" s="15" t="s">
        <v>2</v>
      </c>
      <c r="AA5" s="13" t="s">
        <v>1</v>
      </c>
      <c r="AB5" s="14" t="s">
        <v>2</v>
      </c>
      <c r="AC5" s="15" t="s">
        <v>2</v>
      </c>
      <c r="AD5" s="13" t="s">
        <v>1</v>
      </c>
      <c r="AE5" s="14" t="s">
        <v>2</v>
      </c>
      <c r="AF5" s="15" t="s">
        <v>2</v>
      </c>
      <c r="AG5" s="13" t="s">
        <v>1</v>
      </c>
      <c r="AH5" s="14" t="s">
        <v>2</v>
      </c>
      <c r="AI5" s="15" t="s">
        <v>2</v>
      </c>
      <c r="AJ5" s="13" t="s">
        <v>1</v>
      </c>
      <c r="AK5" s="14" t="s">
        <v>2</v>
      </c>
      <c r="AL5" s="15" t="s">
        <v>2</v>
      </c>
      <c r="AM5" s="13" t="s">
        <v>1</v>
      </c>
      <c r="AN5" s="14" t="s">
        <v>2</v>
      </c>
      <c r="AO5" s="15" t="s">
        <v>2</v>
      </c>
      <c r="AP5" s="13" t="s">
        <v>1</v>
      </c>
      <c r="AQ5" s="14" t="s">
        <v>2</v>
      </c>
      <c r="AR5" s="15" t="s">
        <v>2</v>
      </c>
      <c r="AS5" s="13" t="s">
        <v>1</v>
      </c>
      <c r="AT5" s="14" t="s">
        <v>2</v>
      </c>
      <c r="AU5" s="15" t="s">
        <v>2</v>
      </c>
      <c r="AV5" s="13" t="s">
        <v>1</v>
      </c>
      <c r="AW5" s="14" t="s">
        <v>2</v>
      </c>
      <c r="AX5" s="15" t="s">
        <v>2</v>
      </c>
      <c r="AY5" s="13" t="s">
        <v>1</v>
      </c>
      <c r="AZ5" s="14" t="s">
        <v>2</v>
      </c>
      <c r="BA5" s="15" t="s">
        <v>2</v>
      </c>
      <c r="BB5" s="13" t="s">
        <v>1</v>
      </c>
      <c r="BC5" s="14" t="s">
        <v>2</v>
      </c>
      <c r="BD5" s="15" t="s">
        <v>2</v>
      </c>
      <c r="BE5" s="13" t="s">
        <v>1</v>
      </c>
      <c r="BF5" s="14" t="s">
        <v>2</v>
      </c>
      <c r="BG5" s="15" t="s">
        <v>2</v>
      </c>
    </row>
    <row r="6" spans="1:59" s="5" customFormat="1" ht="12.75" customHeight="1" thickBot="1" x14ac:dyDescent="0.25">
      <c r="B6" s="16"/>
      <c r="C6" s="17"/>
      <c r="D6" s="18" t="s">
        <v>3</v>
      </c>
      <c r="E6" s="19" t="s">
        <v>4</v>
      </c>
      <c r="F6" s="17"/>
      <c r="G6" s="18" t="s">
        <v>3</v>
      </c>
      <c r="H6" s="19" t="s">
        <v>4</v>
      </c>
      <c r="I6" s="17"/>
      <c r="J6" s="18" t="s">
        <v>3</v>
      </c>
      <c r="K6" s="19" t="s">
        <v>4</v>
      </c>
      <c r="L6" s="17"/>
      <c r="M6" s="18" t="s">
        <v>3</v>
      </c>
      <c r="N6" s="19" t="s">
        <v>4</v>
      </c>
      <c r="O6" s="17"/>
      <c r="P6" s="18" t="s">
        <v>3</v>
      </c>
      <c r="Q6" s="19" t="s">
        <v>4</v>
      </c>
      <c r="R6" s="17"/>
      <c r="S6" s="18" t="s">
        <v>3</v>
      </c>
      <c r="T6" s="19" t="s">
        <v>4</v>
      </c>
      <c r="U6" s="17"/>
      <c r="V6" s="18" t="s">
        <v>3</v>
      </c>
      <c r="W6" s="19" t="s">
        <v>4</v>
      </c>
      <c r="X6" s="17"/>
      <c r="Y6" s="18" t="s">
        <v>3</v>
      </c>
      <c r="Z6" s="19" t="s">
        <v>4</v>
      </c>
      <c r="AA6" s="17"/>
      <c r="AB6" s="18" t="s">
        <v>3</v>
      </c>
      <c r="AC6" s="19" t="s">
        <v>4</v>
      </c>
      <c r="AD6" s="17"/>
      <c r="AE6" s="18" t="s">
        <v>3</v>
      </c>
      <c r="AF6" s="19" t="s">
        <v>4</v>
      </c>
      <c r="AG6" s="17"/>
      <c r="AH6" s="18" t="s">
        <v>3</v>
      </c>
      <c r="AI6" s="19" t="s">
        <v>4</v>
      </c>
      <c r="AJ6" s="17"/>
      <c r="AK6" s="18" t="s">
        <v>3</v>
      </c>
      <c r="AL6" s="19" t="s">
        <v>4</v>
      </c>
      <c r="AM6" s="17"/>
      <c r="AN6" s="18" t="s">
        <v>3</v>
      </c>
      <c r="AO6" s="19" t="s">
        <v>4</v>
      </c>
      <c r="AP6" s="17"/>
      <c r="AQ6" s="18" t="s">
        <v>3</v>
      </c>
      <c r="AR6" s="19" t="s">
        <v>4</v>
      </c>
      <c r="AS6" s="17"/>
      <c r="AT6" s="18" t="s">
        <v>3</v>
      </c>
      <c r="AU6" s="19" t="s">
        <v>4</v>
      </c>
      <c r="AV6" s="17"/>
      <c r="AW6" s="18" t="s">
        <v>3</v>
      </c>
      <c r="AX6" s="19" t="s">
        <v>4</v>
      </c>
      <c r="AY6" s="17"/>
      <c r="AZ6" s="18" t="s">
        <v>3</v>
      </c>
      <c r="BA6" s="19" t="s">
        <v>4</v>
      </c>
      <c r="BB6" s="17"/>
      <c r="BC6" s="18" t="s">
        <v>3</v>
      </c>
      <c r="BD6" s="19" t="s">
        <v>4</v>
      </c>
      <c r="BE6" s="17"/>
      <c r="BF6" s="18" t="s">
        <v>3</v>
      </c>
      <c r="BG6" s="19" t="s">
        <v>4</v>
      </c>
    </row>
    <row r="7" spans="1:59" x14ac:dyDescent="0.2">
      <c r="A7">
        <v>1</v>
      </c>
      <c r="B7" s="20" t="s">
        <v>5</v>
      </c>
      <c r="C7" s="21">
        <v>18787.434302475027</v>
      </c>
      <c r="D7" s="22">
        <v>5.0957793628791459E-4</v>
      </c>
      <c r="E7" s="23">
        <v>3.2198812794800146E-3</v>
      </c>
      <c r="F7" s="21">
        <f>'[1]Gross CNV$'!F7</f>
        <v>28263.199525304859</v>
      </c>
      <c r="G7" s="22">
        <f>'[1]Gross CNV$'!G7</f>
        <v>2.4010011654640518E-4</v>
      </c>
      <c r="H7" s="23">
        <f>'[1]Gross CNV$'!H7</f>
        <v>4.1004680802765531E-3</v>
      </c>
      <c r="I7" s="21">
        <f>'[1]Gross CNV$'!I7</f>
        <v>18531.207294132349</v>
      </c>
      <c r="J7" s="22">
        <f>'[1]Gross CNV$'!J7</f>
        <v>0</v>
      </c>
      <c r="K7" s="23">
        <f>'[1]Gross CNV$'!K7</f>
        <v>0</v>
      </c>
      <c r="L7" s="21">
        <f>'[1]Gross CNV$'!L7</f>
        <v>13105.858428202968</v>
      </c>
      <c r="M7" s="22">
        <f>'[1]Gross CNV$'!M7</f>
        <v>0</v>
      </c>
      <c r="N7" s="23">
        <f>'[1]Gross CNV$'!N7</f>
        <v>0</v>
      </c>
      <c r="O7" s="21">
        <f>'[1]Gross CNV$'!O7</f>
        <v>17278.278573930605</v>
      </c>
      <c r="P7" s="22">
        <f>'[1]Gross CNV$'!P7</f>
        <v>0</v>
      </c>
      <c r="Q7" s="23">
        <f>'[1]Gross CNV$'!Q7</f>
        <v>0</v>
      </c>
      <c r="R7" s="21">
        <f>'[1]Gross CNV$'!R7</f>
        <v>21904.504840468591</v>
      </c>
      <c r="S7" s="22">
        <f>'[1]Gross CNV$'!S7</f>
        <v>0</v>
      </c>
      <c r="T7" s="23">
        <f>'[1]Gross CNV$'!T7</f>
        <v>0</v>
      </c>
      <c r="U7" s="21">
        <f>'[1]Gross CNV$'!U7</f>
        <v>17505.386462594419</v>
      </c>
      <c r="V7" s="22">
        <f>'[1]Gross CNV$'!V7</f>
        <v>0</v>
      </c>
      <c r="W7" s="23">
        <f>'[1]Gross CNV$'!W7</f>
        <v>0</v>
      </c>
      <c r="X7" s="21">
        <f>'[1]Gross CNV$'!X7</f>
        <v>12682.437058510266</v>
      </c>
      <c r="Y7" s="22">
        <f>'[1]Gross CNV$'!Y7</f>
        <v>0</v>
      </c>
      <c r="Z7" s="23">
        <f>'[1]Gross CNV$'!Z7</f>
        <v>0</v>
      </c>
      <c r="AA7" s="21">
        <f>'[1]Gross CNV$'!AA7</f>
        <v>11850.274554932259</v>
      </c>
      <c r="AB7" s="22">
        <f>'[1]Gross CNV$'!AB7</f>
        <v>0</v>
      </c>
      <c r="AC7" s="23">
        <f>'[1]Gross CNV$'!AC7</f>
        <v>0</v>
      </c>
      <c r="AD7" s="21">
        <f>'[1]Gross CNV$'!AD7</f>
        <v>9851.6092238858855</v>
      </c>
      <c r="AE7" s="22">
        <f>'[1]Gross CNV$'!AE7</f>
        <v>0</v>
      </c>
      <c r="AF7" s="23">
        <f>'[1]Gross CNV$'!AF7</f>
        <v>1.0219024091608258E-2</v>
      </c>
      <c r="AG7" s="21">
        <f>'[1]Gross CNV$'!AG7</f>
        <v>12209.696429008825</v>
      </c>
      <c r="AH7" s="22">
        <f>'[1]Gross CNV$'!AH7</f>
        <v>0</v>
      </c>
      <c r="AI7" s="23">
        <f>'[1]Gross CNV$'!AI7</f>
        <v>0</v>
      </c>
      <c r="AJ7" s="21">
        <f>'[1]Gross CNV$'!AJ7</f>
        <v>10487.497333392781</v>
      </c>
      <c r="AK7" s="22">
        <f>'[1]Gross CNV$'!AK7</f>
        <v>0</v>
      </c>
      <c r="AL7" s="23">
        <f>'[1]Gross CNV$'!AL7</f>
        <v>0</v>
      </c>
      <c r="AM7" s="21">
        <f>'[1]Gross CNV$'!AM7</f>
        <v>7025.6448462991066</v>
      </c>
      <c r="AN7" s="22">
        <f>'[1]Gross CNV$'!AN7</f>
        <v>0</v>
      </c>
      <c r="AO7" s="23">
        <f>'[1]Gross CNV$'!AO7</f>
        <v>0</v>
      </c>
      <c r="AP7" s="21">
        <f>'[1]Gross CNV$'!AP7</f>
        <v>2985.4017326347748</v>
      </c>
      <c r="AQ7" s="22">
        <f>'[1]Gross CNV$'!AQ7</f>
        <v>0</v>
      </c>
      <c r="AR7" s="23">
        <f>'[1]Gross CNV$'!AR7</f>
        <v>0</v>
      </c>
      <c r="AS7" s="21">
        <f>'[1]Gross CNV$'!AS7</f>
        <v>865.10046127094449</v>
      </c>
      <c r="AT7" s="22">
        <f>'[1]Gross CNV$'!AT7</f>
        <v>0</v>
      </c>
      <c r="AU7" s="23">
        <f>'[1]Gross CNV$'!AU7</f>
        <v>0</v>
      </c>
      <c r="AV7" s="21">
        <f>'[1]Gross CNV$'!AV7</f>
        <v>1051.6356652332938</v>
      </c>
      <c r="AW7" s="22">
        <f>'[1]Gross CNV$'!AW7</f>
        <v>0</v>
      </c>
      <c r="AX7" s="23">
        <f>'[1]Gross CNV$'!AX7</f>
        <v>0</v>
      </c>
      <c r="AY7" s="21">
        <f>'[1]Gross CNV$'!AY7</f>
        <v>7757.0335065618283</v>
      </c>
      <c r="AZ7" s="22">
        <f>'[1]Gross CNV$'!AZ7</f>
        <v>6.8067257870338491E-4</v>
      </c>
      <c r="BA7" s="23">
        <f>'[1]Gross CNV$'!BA7</f>
        <v>6.8067257870338491E-4</v>
      </c>
      <c r="BB7" s="21">
        <f>'[1]Gross CNV$'!BB7</f>
        <v>10640.837779437219</v>
      </c>
      <c r="BC7" s="22">
        <f>'[1]Gross CNV$'!BC7</f>
        <v>0.42139072866658728</v>
      </c>
      <c r="BD7" s="23">
        <f>'[1]Gross CNV$'!BD7</f>
        <v>1.1786064855659606</v>
      </c>
      <c r="BE7" s="21">
        <f>'[1]Gross CNV$'!BE7</f>
        <v>10382.448822203278</v>
      </c>
      <c r="BF7" s="22">
        <f>'[1]Gross CNV$'!BF7</f>
        <v>0</v>
      </c>
      <c r="BG7" s="23">
        <f>'[1]Gross CNV$'!BG7</f>
        <v>1.2623100026240997E-3</v>
      </c>
    </row>
    <row r="8" spans="1:59" x14ac:dyDescent="0.2">
      <c r="A8">
        <v>2</v>
      </c>
      <c r="B8" s="24" t="s">
        <v>6</v>
      </c>
      <c r="C8" s="25">
        <v>38865.311848806989</v>
      </c>
      <c r="D8" s="26">
        <v>6.5821097485379504E-3</v>
      </c>
      <c r="E8" s="27">
        <v>1.9461813273041272E-2</v>
      </c>
      <c r="F8" s="25">
        <f>'[1]Gross CNV$'!F8</f>
        <v>45548.205647499082</v>
      </c>
      <c r="G8" s="26">
        <f>'[1]Gross CNV$'!G8</f>
        <v>3.2411083027615545E-3</v>
      </c>
      <c r="H8" s="27">
        <f>'[1]Gross CNV$'!H8</f>
        <v>1.2364667707407767E-2</v>
      </c>
      <c r="I8" s="25">
        <f>'[1]Gross CNV$'!I8</f>
        <v>30932.888945938874</v>
      </c>
      <c r="J8" s="26">
        <f>'[1]Gross CNV$'!J8</f>
        <v>0</v>
      </c>
      <c r="K8" s="27">
        <f>'[1]Gross CNV$'!K8</f>
        <v>0.12037557187817502</v>
      </c>
      <c r="L8" s="25">
        <f>'[1]Gross CNV$'!L8</f>
        <v>24964.563355527232</v>
      </c>
      <c r="M8" s="26">
        <f>'[1]Gross CNV$'!M8</f>
        <v>8.2396663250453948E-3</v>
      </c>
      <c r="N8" s="27">
        <f>'[1]Gross CNV$'!N8</f>
        <v>7.6931812143731862E-2</v>
      </c>
      <c r="O8" s="25">
        <f>'[1]Gross CNV$'!O8</f>
        <v>33655.459056228581</v>
      </c>
      <c r="P8" s="26">
        <f>'[1]Gross CNV$'!P8</f>
        <v>8.121557918533702E-3</v>
      </c>
      <c r="Q8" s="27">
        <f>'[1]Gross CNV$'!Q8</f>
        <v>1.0147759013757795E-2</v>
      </c>
      <c r="R8" s="25">
        <f>'[1]Gross CNV$'!R8</f>
        <v>43247.037053913336</v>
      </c>
      <c r="S8" s="26">
        <f>'[1]Gross CNV$'!S8</f>
        <v>1.3873782827064386E-3</v>
      </c>
      <c r="T8" s="27">
        <f>'[1]Gross CNV$'!T8</f>
        <v>6.8271835740312979E-3</v>
      </c>
      <c r="U8" s="25">
        <f>'[1]Gross CNV$'!U8</f>
        <v>34936.76183281649</v>
      </c>
      <c r="V8" s="26">
        <f>'[1]Gross CNV$'!V8</f>
        <v>1.0473253352756482E-3</v>
      </c>
      <c r="W8" s="27">
        <f>'[1]Gross CNV$'!W8</f>
        <v>1.3555998313934741E-2</v>
      </c>
      <c r="X8" s="25">
        <f>'[1]Gross CNV$'!X8</f>
        <v>27018.079799034938</v>
      </c>
      <c r="Y8" s="26">
        <f>'[1]Gross CNV$'!Y8</f>
        <v>2.5683134225726349E-3</v>
      </c>
      <c r="Z8" s="27">
        <f>'[1]Gross CNV$'!Z8</f>
        <v>2.5057100205990685E-2</v>
      </c>
      <c r="AA8" s="25">
        <f>'[1]Gross CNV$'!AA8</f>
        <v>23323.70691011348</v>
      </c>
      <c r="AB8" s="26">
        <f>'[1]Gross CNV$'!AB8</f>
        <v>3.4412066993096111E-3</v>
      </c>
      <c r="AC8" s="27">
        <f>'[1]Gross CNV$'!AC8</f>
        <v>1.58906777311736E-2</v>
      </c>
      <c r="AD8" s="25">
        <f>'[1]Gross CNV$'!AD8</f>
        <v>20467.228389305528</v>
      </c>
      <c r="AE8" s="26">
        <f>'[1]Gross CNV$'!AE8</f>
        <v>7.023828398529825E-5</v>
      </c>
      <c r="AF8" s="27">
        <f>'[1]Gross CNV$'!AF8</f>
        <v>1.4692194452529062E-2</v>
      </c>
      <c r="AG8" s="25">
        <f>'[1]Gross CNV$'!AG8</f>
        <v>21783.55802195652</v>
      </c>
      <c r="AH8" s="26">
        <f>'[1]Gross CNV$'!AH8</f>
        <v>0</v>
      </c>
      <c r="AI8" s="27">
        <f>'[1]Gross CNV$'!AI8</f>
        <v>0</v>
      </c>
      <c r="AJ8" s="25">
        <f>'[1]Gross CNV$'!AJ8</f>
        <v>22722.90338209963</v>
      </c>
      <c r="AK8" s="26">
        <f>'[1]Gross CNV$'!AK8</f>
        <v>0</v>
      </c>
      <c r="AL8" s="27">
        <f>'[1]Gross CNV$'!AL8</f>
        <v>0</v>
      </c>
      <c r="AM8" s="25">
        <f>'[1]Gross CNV$'!AM8</f>
        <v>16531.86765111233</v>
      </c>
      <c r="AN8" s="26">
        <f>'[1]Gross CNV$'!AN8</f>
        <v>0</v>
      </c>
      <c r="AO8" s="27">
        <f>'[1]Gross CNV$'!AO8</f>
        <v>0</v>
      </c>
      <c r="AP8" s="25">
        <f>'[1]Gross CNV$'!AP8</f>
        <v>8011.7729170362463</v>
      </c>
      <c r="AQ8" s="26">
        <f>'[1]Gross CNV$'!AQ8</f>
        <v>0</v>
      </c>
      <c r="AR8" s="27">
        <f>'[1]Gross CNV$'!AR8</f>
        <v>1.621003025732818E-2</v>
      </c>
      <c r="AS8" s="25">
        <f>'[1]Gross CNV$'!AS8</f>
        <v>3680.7606839562486</v>
      </c>
      <c r="AT8" s="26">
        <f>'[1]Gross CNV$'!AT8</f>
        <v>1.592678607319552E-3</v>
      </c>
      <c r="AU8" s="27">
        <f>'[1]Gross CNV$'!AU8</f>
        <v>1.9722127362535933E-3</v>
      </c>
      <c r="AV8" s="25">
        <f>'[1]Gross CNV$'!AV8</f>
        <v>3343.6147391959521</v>
      </c>
      <c r="AW8" s="26">
        <f>'[1]Gross CNV$'!AW8</f>
        <v>4.2156645365756452E-2</v>
      </c>
      <c r="AX8" s="27">
        <f>'[1]Gross CNV$'!AX8</f>
        <v>4.8418370873353267E-2</v>
      </c>
      <c r="AY8" s="25">
        <f>'[1]Gross CNV$'!AY8</f>
        <v>17362.48192825252</v>
      </c>
      <c r="AZ8" s="26">
        <f>'[1]Gross CNV$'!AZ8</f>
        <v>8.1094396862056858E-4</v>
      </c>
      <c r="BA8" s="27">
        <f>'[1]Gross CNV$'!BA8</f>
        <v>2.2671807055325826E-3</v>
      </c>
      <c r="BB8" s="25">
        <f>'[1]Gross CNV$'!BB8</f>
        <v>23289.994325377989</v>
      </c>
      <c r="BC8" s="26">
        <f>'[1]Gross CNV$'!BC8</f>
        <v>0.21721206610117522</v>
      </c>
      <c r="BD8" s="27">
        <f>'[1]Gross CNV$'!BD8</f>
        <v>0.60364731089195334</v>
      </c>
      <c r="BE8" s="25"/>
      <c r="BF8" s="26"/>
      <c r="BG8" s="27"/>
    </row>
    <row r="9" spans="1:59" x14ac:dyDescent="0.2">
      <c r="A9">
        <v>3</v>
      </c>
      <c r="B9" s="24" t="s">
        <v>7</v>
      </c>
      <c r="C9" s="25">
        <v>47929.102680685442</v>
      </c>
      <c r="D9" s="26">
        <v>0.19474666196413989</v>
      </c>
      <c r="E9" s="27">
        <v>0.28643521084596418</v>
      </c>
      <c r="F9" s="25">
        <f>'[1]Gross CNV$'!F9</f>
        <v>63299.527383575871</v>
      </c>
      <c r="G9" s="26">
        <f>'[1]Gross CNV$'!G9</f>
        <v>8.1283600568161779E-3</v>
      </c>
      <c r="H9" s="27">
        <f>'[1]Gross CNV$'!H9</f>
        <v>3.0264054812395601E-2</v>
      </c>
      <c r="I9" s="25">
        <f>'[1]Gross CNV$'!I9</f>
        <v>40752.230150088028</v>
      </c>
      <c r="J9" s="26">
        <f>'[1]Gross CNV$'!J9</f>
        <v>5.3572511221089188E-3</v>
      </c>
      <c r="K9" s="27">
        <f>'[1]Gross CNV$'!K9</f>
        <v>0.16409474551128841</v>
      </c>
      <c r="L9" s="25">
        <f>'[1]Gross CNV$'!L9</f>
        <v>34996.168214895049</v>
      </c>
      <c r="M9" s="26">
        <f>'[1]Gross CNV$'!M9</f>
        <v>0.12380285619258025</v>
      </c>
      <c r="N9" s="27">
        <f>'[1]Gross CNV$'!N9</f>
        <v>0.30096513029326999</v>
      </c>
      <c r="O9" s="25">
        <f>'[1]Gross CNV$'!O9</f>
        <v>46252.702059000701</v>
      </c>
      <c r="P9" s="26">
        <f>'[1]Gross CNV$'!P9</f>
        <v>1.218593710008598E-2</v>
      </c>
      <c r="Q9" s="27">
        <f>'[1]Gross CNV$'!Q9</f>
        <v>2.7841271007063937E-2</v>
      </c>
      <c r="R9" s="25">
        <f>'[1]Gross CNV$'!R9</f>
        <v>59826.804724466325</v>
      </c>
      <c r="S9" s="26">
        <f>'[1]Gross CNV$'!S9</f>
        <v>7.6727430975814118E-3</v>
      </c>
      <c r="T9" s="27">
        <f>'[1]Gross CNV$'!T9</f>
        <v>2.9297245015662748E-2</v>
      </c>
      <c r="U9" s="25">
        <f>'[1]Gross CNV$'!U9</f>
        <v>54345.765466745121</v>
      </c>
      <c r="V9" s="26">
        <f>'[1]Gross CNV$'!V9</f>
        <v>1.471386979155364E-2</v>
      </c>
      <c r="W9" s="27">
        <f>'[1]Gross CNV$'!W9</f>
        <v>4.5844411084284838E-2</v>
      </c>
      <c r="X9" s="25">
        <f>'[1]Gross CNV$'!X9</f>
        <v>38283.61311169558</v>
      </c>
      <c r="Y9" s="26">
        <f>'[1]Gross CNV$'!Y9</f>
        <v>4.7075889626744692E-3</v>
      </c>
      <c r="Z9" s="27">
        <f>'[1]Gross CNV$'!Z9</f>
        <v>2.1550588646082759E-2</v>
      </c>
      <c r="AA9" s="25">
        <f>'[1]Gross CNV$'!AA9</f>
        <v>34139.700830652459</v>
      </c>
      <c r="AB9" s="26">
        <f>'[1]Gross CNV$'!AB9</f>
        <v>4.4191321695977604E-3</v>
      </c>
      <c r="AC9" s="27">
        <f>'[1]Gross CNV$'!AC9</f>
        <v>3.6363251348195673E-2</v>
      </c>
      <c r="AD9" s="25">
        <f>'[1]Gross CNV$'!AD9</f>
        <v>32124.459171297691</v>
      </c>
      <c r="AE9" s="26">
        <f>'[1]Gross CNV$'!AE9</f>
        <v>9.8605185024568345E-2</v>
      </c>
      <c r="AF9" s="27">
        <f>'[1]Gross CNV$'!AF9</f>
        <v>0.32869034935528951</v>
      </c>
      <c r="AG9" s="25">
        <f>'[1]Gross CNV$'!AG9</f>
        <v>32351.057819523019</v>
      </c>
      <c r="AH9" s="26">
        <f>'[1]Gross CNV$'!AH9</f>
        <v>5.6378481363011674E-4</v>
      </c>
      <c r="AI9" s="27">
        <f>'[1]Gross CNV$'!AI9</f>
        <v>4.4685688831171931E-3</v>
      </c>
      <c r="AJ9" s="25">
        <f>'[1]Gross CNV$'!AJ9</f>
        <v>37570.645295432332</v>
      </c>
      <c r="AK9" s="26">
        <f>'[1]Gross CNV$'!AK9</f>
        <v>2.1952091440395616E-3</v>
      </c>
      <c r="AL9" s="27">
        <f>'[1]Gross CNV$'!AL9</f>
        <v>4.9109928176408451E-3</v>
      </c>
      <c r="AM9" s="25">
        <f>'[1]Gross CNV$'!AM9</f>
        <v>28341.605750537219</v>
      </c>
      <c r="AN9" s="26">
        <f>'[1]Gross CNV$'!AN9</f>
        <v>1.6094813653646057E-2</v>
      </c>
      <c r="AO9" s="27">
        <f>'[1]Gross CNV$'!AO9</f>
        <v>4.7603949901074478E-2</v>
      </c>
      <c r="AP9" s="25">
        <f>'[1]Gross CNV$'!AP9</f>
        <v>13795.87049302866</v>
      </c>
      <c r="AQ9" s="26">
        <f>'[1]Gross CNV$'!AQ9</f>
        <v>5.3434674555151211E-2</v>
      </c>
      <c r="AR9" s="27">
        <f>'[1]Gross CNV$'!AR9</f>
        <v>6.9531081842822542E-2</v>
      </c>
      <c r="AS9" s="25">
        <f>'[1]Gross CNV$'!AS9</f>
        <v>6997.7477501683097</v>
      </c>
      <c r="AT9" s="26">
        <f>'[1]Gross CNV$'!AT9</f>
        <v>8.1233387411875149E-3</v>
      </c>
      <c r="AU9" s="27">
        <f>'[1]Gross CNV$'!AU9</f>
        <v>1.8402700182626994E-2</v>
      </c>
      <c r="AV9" s="25">
        <f>'[1]Gross CNV$'!AV9</f>
        <v>6696.6153001878638</v>
      </c>
      <c r="AW9" s="26">
        <f>'[1]Gross CNV$'!AW9</f>
        <v>6.6677353048408466E-2</v>
      </c>
      <c r="AX9" s="27">
        <f>'[1]Gross CNV$'!AX9</f>
        <v>9.2379906679519896E-2</v>
      </c>
      <c r="AY9" s="25">
        <f>'[1]Gross CNV$'!AY9</f>
        <v>29717.466039774543</v>
      </c>
      <c r="AZ9" s="26">
        <f>'[1]Gross CNV$'!AZ9</f>
        <v>4.3153791639576819E-2</v>
      </c>
      <c r="BA9" s="27">
        <f>'[1]Gross CNV$'!BA9</f>
        <v>6.6328816190716122E-2</v>
      </c>
      <c r="BB9" s="25">
        <f>'[1]Gross CNV$'!BB9</f>
        <v>45261.882923859652</v>
      </c>
      <c r="BC9" s="26">
        <f>'[1]Gross CNV$'!BC9</f>
        <v>0.13531956394088329</v>
      </c>
      <c r="BD9" s="27">
        <f>'[1]Gross CNV$'!BD9</f>
        <v>0.33255469050703501</v>
      </c>
      <c r="BE9" s="25"/>
      <c r="BF9" s="26"/>
      <c r="BG9" s="27"/>
    </row>
    <row r="10" spans="1:59" ht="13.5" thickBot="1" x14ac:dyDescent="0.25">
      <c r="A10">
        <v>4</v>
      </c>
      <c r="B10" s="28" t="s">
        <v>8</v>
      </c>
      <c r="C10" s="29">
        <v>48218.965167894603</v>
      </c>
      <c r="D10" s="30">
        <v>0.19801577990639616</v>
      </c>
      <c r="E10" s="31">
        <v>0.27545783860625722</v>
      </c>
      <c r="F10" s="29">
        <f>'[1]Gross CNV$'!F10</f>
        <v>64093.101125007372</v>
      </c>
      <c r="G10" s="30">
        <f>'[1]Gross CNV$'!G10</f>
        <v>1.4866473236200278E-2</v>
      </c>
      <c r="H10" s="31">
        <f>'[1]Gross CNV$'!H10</f>
        <v>4.7011856218638209E-2</v>
      </c>
      <c r="I10" s="29">
        <f>'[1]Gross CNV$'!I10</f>
        <v>40981.923147738322</v>
      </c>
      <c r="J10" s="30">
        <f>'[1]Gross CNV$'!J10</f>
        <v>1.7222491924312432E-2</v>
      </c>
      <c r="K10" s="31">
        <f>'[1]Gross CNV$'!K10</f>
        <v>0.19827813354411264</v>
      </c>
      <c r="L10" s="29">
        <f>'[1]Gross CNV$'!L10</f>
        <v>35951.614850794169</v>
      </c>
      <c r="M10" s="30">
        <f>'[1]Gross CNV$'!M10</f>
        <v>0.21171588788957729</v>
      </c>
      <c r="N10" s="31">
        <f>'[1]Gross CNV$'!N10</f>
        <v>0.43496918859961864</v>
      </c>
      <c r="O10" s="29">
        <f>'[1]Gross CNV$'!O10</f>
        <v>48554.862599899672</v>
      </c>
      <c r="P10" s="30">
        <f>'[1]Gross CNV$'!P10</f>
        <v>5.8826116624741548E-2</v>
      </c>
      <c r="Q10" s="31">
        <f>'[1]Gross CNV$'!Q10</f>
        <v>0.14435122678098888</v>
      </c>
      <c r="R10" s="29">
        <f>'[1]Gross CNV$'!R10</f>
        <v>64255.386105083518</v>
      </c>
      <c r="S10" s="30">
        <f>'[1]Gross CNV$'!S10</f>
        <v>2.8255963054398356E-2</v>
      </c>
      <c r="T10" s="31">
        <f>'[1]Gross CNV$'!T10</f>
        <v>5.4786350589692681E-2</v>
      </c>
      <c r="U10" s="29">
        <f>'[1]Gross CNV$'!U10</f>
        <v>57559.546129587339</v>
      </c>
      <c r="V10" s="30">
        <f>'[1]Gross CNV$'!V10</f>
        <v>4.7066634291242325E-2</v>
      </c>
      <c r="W10" s="31">
        <f>'[1]Gross CNV$'!W10</f>
        <v>9.6537475375224086E-2</v>
      </c>
      <c r="X10" s="29">
        <f>'[1]Gross CNV$'!X10</f>
        <v>40862.326318445179</v>
      </c>
      <c r="Y10" s="30">
        <f>'[1]Gross CNV$'!Y10</f>
        <v>6.7578723582362591E-3</v>
      </c>
      <c r="Z10" s="31">
        <f>'[1]Gross CNV$'!Z10</f>
        <v>3.5258805553668122E-2</v>
      </c>
      <c r="AA10" s="29">
        <f>'[1]Gross CNV$'!AA10</f>
        <v>36900.254802015748</v>
      </c>
      <c r="AB10" s="30">
        <f>'[1]Gross CNV$'!AB10</f>
        <v>2.1668384007452066E-2</v>
      </c>
      <c r="AC10" s="31">
        <f>'[1]Gross CNV$'!AC10</f>
        <v>7.7154284305896464E-2</v>
      </c>
      <c r="AD10" s="29">
        <f>'[1]Gross CNV$'!AD10</f>
        <v>36067.065101984328</v>
      </c>
      <c r="AE10" s="30">
        <f>'[1]Gross CNV$'!AE10</f>
        <v>0.41408442669006568</v>
      </c>
      <c r="AF10" s="31">
        <f>'[1]Gross CNV$'!AF10</f>
        <v>0.6929281280495706</v>
      </c>
      <c r="AG10" s="29">
        <f>'[1]Gross CNV$'!AG10</f>
        <v>36758.537827674001</v>
      </c>
      <c r="AH10" s="30">
        <f>'[1]Gross CNV$'!AH10</f>
        <v>0.15766780645414641</v>
      </c>
      <c r="AI10" s="31">
        <f>'[1]Gross CNV$'!AI10</f>
        <v>0.48005247560008013</v>
      </c>
      <c r="AJ10" s="29">
        <f>'[1]Gross CNV$'!AJ10</f>
        <v>40888.980623625088</v>
      </c>
      <c r="AK10" s="30">
        <f>'[1]Gross CNV$'!AK10</f>
        <v>2.7200302583659675E-2</v>
      </c>
      <c r="AL10" s="31">
        <f>'[1]Gross CNV$'!AL10</f>
        <v>5.3507128033251437E-2</v>
      </c>
      <c r="AM10" s="29">
        <f>'[1]Gross CNV$'!AM10</f>
        <v>32019.928333976375</v>
      </c>
      <c r="AN10" s="30">
        <f>'[1]Gross CNV$'!AN10</f>
        <v>0.10064461959520017</v>
      </c>
      <c r="AO10" s="31">
        <f>'[1]Gross CNV$'!AO10</f>
        <v>0.17855475969604365</v>
      </c>
      <c r="AP10" s="25">
        <f>'[1]Gross CNV$'!AP10</f>
        <v>16590.870392187768</v>
      </c>
      <c r="AQ10" s="26">
        <f>'[1]Gross CNV$'!AQ10</f>
        <v>0.14732364997866099</v>
      </c>
      <c r="AR10" s="27">
        <f>'[1]Gross CNV$'!AR10</f>
        <v>0.24669612276374719</v>
      </c>
      <c r="AS10" s="25">
        <f>'[1]Gross CNV$'!AS10</f>
        <v>9258.376337590953</v>
      </c>
      <c r="AT10" s="26">
        <f>'[1]Gross CNV$'!AT10</f>
        <v>7.1665366399725039E-2</v>
      </c>
      <c r="AU10" s="27">
        <f>'[1]Gross CNV$'!AU10</f>
        <v>0.12479564980619902</v>
      </c>
      <c r="AV10" s="25">
        <f>'[1]Gross CNV$'!AV10</f>
        <v>8970.968477351078</v>
      </c>
      <c r="AW10" s="26">
        <f>'[1]Gross CNV$'!AW10</f>
        <v>0.10539974306979125</v>
      </c>
      <c r="AX10" s="27">
        <f>'[1]Gross CNV$'!AX10</f>
        <v>0.12263108320630879</v>
      </c>
      <c r="AY10" s="25">
        <f>'[1]Gross CNV$'!AY10</f>
        <v>43523.091708851389</v>
      </c>
      <c r="AZ10" s="26">
        <f>'[1]Gross CNV$'!AZ10</f>
        <v>0.10225568449152329</v>
      </c>
      <c r="BA10" s="27">
        <f>'[1]Gross CNV$'!BA10</f>
        <v>0.17848196013948037</v>
      </c>
      <c r="BB10" s="25">
        <f>'[1]Gross CNV$'!BB10</f>
        <v>63245.75579553729</v>
      </c>
      <c r="BC10" s="26">
        <f>'[1]Gross CNV$'!BC10</f>
        <v>0.13252758073754306</v>
      </c>
      <c r="BD10" s="27">
        <f>'[1]Gross CNV$'!BD10</f>
        <v>0.28279772237159917</v>
      </c>
      <c r="BE10" s="25"/>
      <c r="BF10" s="26"/>
      <c r="BG10" s="27"/>
    </row>
    <row r="11" spans="1:59" x14ac:dyDescent="0.2">
      <c r="A11">
        <v>5</v>
      </c>
      <c r="B11" s="20" t="s">
        <v>9</v>
      </c>
      <c r="C11" s="21">
        <v>48409.869056885887</v>
      </c>
      <c r="D11" s="22">
        <v>0.23879060285034409</v>
      </c>
      <c r="E11" s="23">
        <v>0.3054090766189263</v>
      </c>
      <c r="F11" s="21">
        <f>'[1]Gross CNV$'!F11</f>
        <v>63909.79214857507</v>
      </c>
      <c r="G11" s="22">
        <f>'[1]Gross CNV$'!G11</f>
        <v>1.8958716312649882E-2</v>
      </c>
      <c r="H11" s="23">
        <f>'[1]Gross CNV$'!H11</f>
        <v>4.9925104109432392E-2</v>
      </c>
      <c r="I11" s="21">
        <f>'[1]Gross CNV$'!I11</f>
        <v>41174.396782129385</v>
      </c>
      <c r="J11" s="22">
        <f>'[1]Gross CNV$'!J11</f>
        <v>4.4332246473131019E-2</v>
      </c>
      <c r="K11" s="23">
        <f>'[1]Gross CNV$'!K11</f>
        <v>0.21675661578341696</v>
      </c>
      <c r="L11" s="21">
        <f>'[1]Gross CNV$'!L11</f>
        <v>36240.788301026645</v>
      </c>
      <c r="M11" s="22">
        <f>'[1]Gross CNV$'!M11</f>
        <v>0.24898752668237445</v>
      </c>
      <c r="N11" s="23">
        <f>'[1]Gross CNV$'!N11</f>
        <v>0.48529449554926718</v>
      </c>
      <c r="O11" s="21">
        <f>'[1]Gross CNV$'!O11</f>
        <v>49479.984956692198</v>
      </c>
      <c r="P11" s="22">
        <f>'[1]Gross CNV$'!P11</f>
        <v>7.2234261169002112E-2</v>
      </c>
      <c r="Q11" s="23">
        <f>'[1]Gross CNV$'!Q11</f>
        <v>0.23423544829638021</v>
      </c>
      <c r="R11" s="21">
        <f>'[1]Gross CNV$'!R11</f>
        <v>67281.056532891205</v>
      </c>
      <c r="S11" s="22">
        <f>'[1]Gross CNV$'!S11</f>
        <v>3.3411699795379453E-2</v>
      </c>
      <c r="T11" s="23">
        <f>'[1]Gross CNV$'!T11</f>
        <v>5.5044511654133946E-2</v>
      </c>
      <c r="U11" s="21">
        <f>'[1]Gross CNV$'!U11</f>
        <v>59571.448607024897</v>
      </c>
      <c r="V11" s="22">
        <f>'[1]Gross CNV$'!V11</f>
        <v>4.7058695587446957E-2</v>
      </c>
      <c r="W11" s="23">
        <f>'[1]Gross CNV$'!W11</f>
        <v>0.10476828327710309</v>
      </c>
      <c r="X11" s="21">
        <f>'[1]Gross CNV$'!X11</f>
        <v>42229.575431246209</v>
      </c>
      <c r="Y11" s="22">
        <f>'[1]Gross CNV$'!Y11</f>
        <v>9.6704580834072254E-3</v>
      </c>
      <c r="Z11" s="23">
        <f>'[1]Gross CNV$'!Z11</f>
        <v>4.5323863328048983E-2</v>
      </c>
      <c r="AA11" s="21">
        <f>'[1]Gross CNV$'!AA11</f>
        <v>38718.269193656153</v>
      </c>
      <c r="AB11" s="22">
        <f>'[1]Gross CNV$'!AB11</f>
        <v>3.3277358506388952E-2</v>
      </c>
      <c r="AC11" s="23">
        <f>'[1]Gross CNV$'!AC11</f>
        <v>8.7153608255257711E-2</v>
      </c>
      <c r="AD11" s="21">
        <f>'[1]Gross CNV$'!AD11</f>
        <v>38235.436938088897</v>
      </c>
      <c r="AE11" s="22">
        <f>'[1]Gross CNV$'!AE11</f>
        <v>0.49911741941200777</v>
      </c>
      <c r="AF11" s="23">
        <f>'[1]Gross CNV$'!AF11</f>
        <v>0.84976931373611431</v>
      </c>
      <c r="AG11" s="21">
        <f>'[1]Gross CNV$'!AG11</f>
        <v>39429.467878477153</v>
      </c>
      <c r="AH11" s="22">
        <f>'[1]Gross CNV$'!AH11</f>
        <v>0.46935691889487263</v>
      </c>
      <c r="AI11" s="23">
        <f>'[1]Gross CNV$'!AI11</f>
        <v>0.7955400785630582</v>
      </c>
      <c r="AJ11" s="21">
        <f>'[1]Gross CNV$'!AJ11</f>
        <v>43246.906651301346</v>
      </c>
      <c r="AK11" s="22">
        <f>'[1]Gross CNV$'!AK11</f>
        <v>0.14294304449412057</v>
      </c>
      <c r="AL11" s="23">
        <f>'[1]Gross CNV$'!AL11</f>
        <v>0.441593770801884</v>
      </c>
      <c r="AM11" s="25">
        <f>'[1]Gross CNV$'!AM11</f>
        <v>35442.269365969951</v>
      </c>
      <c r="AN11" s="26">
        <f>'[1]Gross CNV$'!AN11</f>
        <v>0.19524365774026201</v>
      </c>
      <c r="AO11" s="27">
        <f>'[1]Gross CNV$'!AO11</f>
        <v>0.37408722458883498</v>
      </c>
      <c r="AP11" s="21">
        <f>'[1]Gross CNV$'!AP11</f>
        <v>17898.250180195842</v>
      </c>
      <c r="AQ11" s="22">
        <f>'[1]Gross CNV$'!AQ11</f>
        <v>0.17014869033229027</v>
      </c>
      <c r="AR11" s="23">
        <f>'[1]Gross CNV$'!AR11</f>
        <v>0.35347884313953903</v>
      </c>
      <c r="AS11" s="21">
        <f>'[1]Gross CNV$'!AS11</f>
        <v>10602.171246271495</v>
      </c>
      <c r="AT11" s="22">
        <f>'[1]Gross CNV$'!AT11</f>
        <v>0.12928051383644865</v>
      </c>
      <c r="AU11" s="23">
        <f>'[1]Gross CNV$'!AU11</f>
        <v>0.16117512701947181</v>
      </c>
      <c r="AV11" s="21">
        <f>'[1]Gross CNV$'!AV11</f>
        <v>10188.924806631418</v>
      </c>
      <c r="AW11" s="22">
        <f>'[1]Gross CNV$'!AW11</f>
        <v>9.3957217269571999E-2</v>
      </c>
      <c r="AX11" s="23">
        <f>'[1]Gross CNV$'!AX11</f>
        <v>0.1144350889609954</v>
      </c>
      <c r="AY11" s="21">
        <f>'[1]Gross CNV$'!AY11</f>
        <v>50898.144359321443</v>
      </c>
      <c r="AZ11" s="22">
        <f>'[1]Gross CNV$'!AZ11</f>
        <v>0.39745440752039046</v>
      </c>
      <c r="BA11" s="23">
        <f>'[1]Gross CNV$'!BA11</f>
        <v>0.50095083014500341</v>
      </c>
      <c r="BB11" s="21">
        <f>'[1]Gross CNV$'!BB11</f>
        <v>72550.917432486502</v>
      </c>
      <c r="BC11" s="22">
        <f>'[1]Gross CNV$'!BC11</f>
        <v>0.13904045843235405</v>
      </c>
      <c r="BD11" s="23">
        <f>'[1]Gross CNV$'!BD11</f>
        <v>0.27652709818473226</v>
      </c>
      <c r="BE11" s="21"/>
      <c r="BF11" s="22"/>
      <c r="BG11" s="23"/>
    </row>
    <row r="12" spans="1:59" x14ac:dyDescent="0.2">
      <c r="A12">
        <v>6</v>
      </c>
      <c r="B12" s="24" t="s">
        <v>10</v>
      </c>
      <c r="C12" s="25">
        <v>48011.082805822363</v>
      </c>
      <c r="D12" s="26">
        <v>0.23239196818628988</v>
      </c>
      <c r="E12" s="27">
        <v>0.31237455394544639</v>
      </c>
      <c r="F12" s="25">
        <f>'[1]Gross CNV$'!F12</f>
        <v>63448.1747456995</v>
      </c>
      <c r="G12" s="26">
        <f>'[1]Gross CNV$'!G12</f>
        <v>2.6067295294504331E-2</v>
      </c>
      <c r="H12" s="27">
        <f>'[1]Gross CNV$'!H12</f>
        <v>8.4117392387932574E-2</v>
      </c>
      <c r="I12" s="25">
        <f>'[1]Gross CNV$'!I12</f>
        <v>41516.246510428049</v>
      </c>
      <c r="J12" s="26">
        <f>'[1]Gross CNV$'!J12</f>
        <v>0.10756608884714354</v>
      </c>
      <c r="K12" s="27">
        <f>'[1]Gross CNV$'!K12</f>
        <v>0.44441107142158054</v>
      </c>
      <c r="L12" s="25">
        <f>'[1]Gross CNV$'!L12</f>
        <v>36372.217253355295</v>
      </c>
      <c r="M12" s="26">
        <f>'[1]Gross CNV$'!M12</f>
        <v>0.27147327057761544</v>
      </c>
      <c r="N12" s="27">
        <f>'[1]Gross CNV$'!N12</f>
        <v>0.58830823048765779</v>
      </c>
      <c r="O12" s="25">
        <f>'[1]Gross CNV$'!O12</f>
        <v>49935.980783644765</v>
      </c>
      <c r="P12" s="26">
        <f>'[1]Gross CNV$'!P12</f>
        <v>0.10052036939631161</v>
      </c>
      <c r="Q12" s="27">
        <f>'[1]Gross CNV$'!Q12</f>
        <v>0.26956511183937271</v>
      </c>
      <c r="R12" s="25">
        <f>'[1]Gross CNV$'!R12</f>
        <v>68722.942768631387</v>
      </c>
      <c r="S12" s="26">
        <f>'[1]Gross CNV$'!S12</f>
        <v>4.0281723304834052E-2</v>
      </c>
      <c r="T12" s="27">
        <f>'[1]Gross CNV$'!T12</f>
        <v>5.4518425424185453E-2</v>
      </c>
      <c r="U12" s="25">
        <f>'[1]Gross CNV$'!U12</f>
        <v>60769.196521506055</v>
      </c>
      <c r="V12" s="26">
        <f>'[1]Gross CNV$'!V12</f>
        <v>5.6868755096465745E-2</v>
      </c>
      <c r="W12" s="27">
        <f>'[1]Gross CNV$'!W12</f>
        <v>0.10816244691610497</v>
      </c>
      <c r="X12" s="25">
        <f>'[1]Gross CNV$'!X12</f>
        <v>43174.519881197593</v>
      </c>
      <c r="Y12" s="26">
        <f>'[1]Gross CNV$'!Y12</f>
        <v>1.2214474306741574E-2</v>
      </c>
      <c r="Z12" s="27">
        <f>'[1]Gross CNV$'!Z12</f>
        <v>4.590024933793968E-2</v>
      </c>
      <c r="AA12" s="25">
        <f>'[1]Gross CNV$'!AA12</f>
        <v>39506.2992338119</v>
      </c>
      <c r="AB12" s="26">
        <f>'[1]Gross CNV$'!AB12</f>
        <v>4.3416172461969195E-2</v>
      </c>
      <c r="AC12" s="27">
        <f>'[1]Gross CNV$'!AC12</f>
        <v>0.14991766568531725</v>
      </c>
      <c r="AD12" s="25">
        <f>'[1]Gross CNV$'!AD12</f>
        <v>39273.218020421977</v>
      </c>
      <c r="AE12" s="26">
        <f>'[1]Gross CNV$'!AE12</f>
        <v>0.58204904622523435</v>
      </c>
      <c r="AF12" s="27">
        <f>'[1]Gross CNV$'!AF12</f>
        <v>0.88450634181411281</v>
      </c>
      <c r="AG12" s="25">
        <f>'[1]Gross CNV$'!AG12</f>
        <v>40349.84201651749</v>
      </c>
      <c r="AH12" s="26">
        <f>'[1]Gross CNV$'!AH12</f>
        <v>0.63875805529104568</v>
      </c>
      <c r="AI12" s="27">
        <f>'[1]Gross CNV$'!AI12</f>
        <v>1.0173350893839339</v>
      </c>
      <c r="AJ12" s="25">
        <f>'[1]Gross CNV$'!AJ12</f>
        <v>44217.587927934874</v>
      </c>
      <c r="AK12" s="26">
        <f>'[1]Gross CNV$'!AK12</f>
        <v>0.29715799922204422</v>
      </c>
      <c r="AL12" s="27">
        <f>'[1]Gross CNV$'!AL12</f>
        <v>0.55101720714665248</v>
      </c>
      <c r="AM12" s="25">
        <f>'[1]Gross CNV$'!AM12</f>
        <v>36379.908629768324</v>
      </c>
      <c r="AN12" s="26">
        <f>'[1]Gross CNV$'!AN12</f>
        <v>0.25238387044020311</v>
      </c>
      <c r="AO12" s="27">
        <f>'[1]Gross CNV$'!AO12</f>
        <v>0.40755994167952919</v>
      </c>
      <c r="AP12" s="25">
        <f>'[1]Gross CNV$'!AP12</f>
        <v>18698.483515447329</v>
      </c>
      <c r="AQ12" s="26">
        <f>'[1]Gross CNV$'!AQ12</f>
        <v>0.20744602510313589</v>
      </c>
      <c r="AR12" s="27">
        <f>'[1]Gross CNV$'!AR12</f>
        <v>0.4869493116385572</v>
      </c>
      <c r="AS12" s="25">
        <f>'[1]Gross CNV$'!AS12</f>
        <v>11142.930047199072</v>
      </c>
      <c r="AT12" s="26">
        <f>'[1]Gross CNV$'!AT12</f>
        <v>0.14513550614153897</v>
      </c>
      <c r="AU12" s="27">
        <f>'[1]Gross CNV$'!AU12</f>
        <v>0.19894846572143471</v>
      </c>
      <c r="AV12" s="25">
        <f>'[1]Gross CNV$'!AV12</f>
        <v>10616.781526576549</v>
      </c>
      <c r="AW12" s="26">
        <f>'[1]Gross CNV$'!AW12</f>
        <v>9.6228755924804163E-2</v>
      </c>
      <c r="AX12" s="27">
        <f>'[1]Gross CNV$'!AX12</f>
        <v>0.1215298995797356</v>
      </c>
      <c r="AY12" s="25">
        <f>'[1]Gross CNV$'!AY12</f>
        <v>54080.343992484297</v>
      </c>
      <c r="AZ12" s="26">
        <f>'[1]Gross CNV$'!AZ12</f>
        <v>0.41477461854831565</v>
      </c>
      <c r="BA12" s="27">
        <f>'[1]Gross CNV$'!BA12</f>
        <v>0.53319479622958632</v>
      </c>
      <c r="BB12" s="25"/>
      <c r="BC12" s="26"/>
      <c r="BD12" s="27"/>
      <c r="BE12" s="25"/>
      <c r="BF12" s="26"/>
      <c r="BG12" s="27"/>
    </row>
    <row r="13" spans="1:59" x14ac:dyDescent="0.2">
      <c r="A13">
        <v>7</v>
      </c>
      <c r="B13" s="24" t="s">
        <v>11</v>
      </c>
      <c r="C13" s="25">
        <v>48090.331282766543</v>
      </c>
      <c r="D13" s="26">
        <v>0.25634632860439827</v>
      </c>
      <c r="E13" s="27">
        <v>0.34574011775468433</v>
      </c>
      <c r="F13" s="25">
        <f>'[1]Gross CNV$'!F13</f>
        <v>63672.854545086135</v>
      </c>
      <c r="G13" s="26">
        <f>'[1]Gross CNV$'!G13</f>
        <v>3.7052177482428103E-2</v>
      </c>
      <c r="H13" s="27">
        <f>'[1]Gross CNV$'!H13</f>
        <v>0.15771146466016317</v>
      </c>
      <c r="I13" s="25">
        <f>'[1]Gross CNV$'!I13</f>
        <v>41940.172024559681</v>
      </c>
      <c r="J13" s="26">
        <f>'[1]Gross CNV$'!J13</f>
        <v>0.27485968301288111</v>
      </c>
      <c r="K13" s="27">
        <f>'[1]Gross CNV$'!K13</f>
        <v>0.54129623147418338</v>
      </c>
      <c r="L13" s="25">
        <f>'[1]Gross CNV$'!L13</f>
        <v>36682.097056595216</v>
      </c>
      <c r="M13" s="26">
        <f>'[1]Gross CNV$'!M13</f>
        <v>0.30880297156950298</v>
      </c>
      <c r="N13" s="27">
        <f>'[1]Gross CNV$'!N13</f>
        <v>0.61181870098918401</v>
      </c>
      <c r="O13" s="25">
        <f>'[1]Gross CNV$'!O13</f>
        <v>50254.071964755334</v>
      </c>
      <c r="P13" s="26">
        <f>'[1]Gross CNV$'!P13</f>
        <v>0.11775354795986644</v>
      </c>
      <c r="Q13" s="27">
        <f>'[1]Gross CNV$'!Q13</f>
        <v>0.28828945022738206</v>
      </c>
      <c r="R13" s="25">
        <f>'[1]Gross CNV$'!R13</f>
        <v>68968.211216268028</v>
      </c>
      <c r="S13" s="26">
        <f>'[1]Gross CNV$'!S13</f>
        <v>4.459604051691924E-2</v>
      </c>
      <c r="T13" s="27">
        <f>'[1]Gross CNV$'!T13</f>
        <v>5.7041018386975728E-2</v>
      </c>
      <c r="U13" s="25">
        <f>'[1]Gross CNV$'!U13</f>
        <v>60596.505968537633</v>
      </c>
      <c r="V13" s="26">
        <f>'[1]Gross CNV$'!V13</f>
        <v>8.8168925677958129E-2</v>
      </c>
      <c r="W13" s="27">
        <f>'[1]Gross CNV$'!W13</f>
        <v>0.12680860857119544</v>
      </c>
      <c r="X13" s="25">
        <f>'[1]Gross CNV$'!X13</f>
        <v>43213.314675233043</v>
      </c>
      <c r="Y13" s="26">
        <f>'[1]Gross CNV$'!Y13</f>
        <v>1.4449579275044267E-2</v>
      </c>
      <c r="Z13" s="27">
        <f>'[1]Gross CNV$'!Z13</f>
        <v>5.03827087072573E-2</v>
      </c>
      <c r="AA13" s="25">
        <f>'[1]Gross CNV$'!AA13</f>
        <v>40118.055425445738</v>
      </c>
      <c r="AB13" s="26">
        <f>'[1]Gross CNV$'!AB13</f>
        <v>7.4754721968838381E-2</v>
      </c>
      <c r="AC13" s="27">
        <f>'[1]Gross CNV$'!AC13</f>
        <v>0.18307832249331893</v>
      </c>
      <c r="AD13" s="25">
        <f>'[1]Gross CNV$'!AD13</f>
        <v>39630.636138868009</v>
      </c>
      <c r="AE13" s="26">
        <f>'[1]Gross CNV$'!AE13</f>
        <v>0.67644848545185166</v>
      </c>
      <c r="AF13" s="27">
        <f>'[1]Gross CNV$'!AF13</f>
        <v>0.96298209144902691</v>
      </c>
      <c r="AG13" s="25">
        <f>'[1]Gross CNV$'!AG13</f>
        <v>40966.063585694275</v>
      </c>
      <c r="AH13" s="26">
        <f>'[1]Gross CNV$'!AH13</f>
        <v>0.78792114645405154</v>
      </c>
      <c r="AI13" s="27">
        <f>'[1]Gross CNV$'!AI13</f>
        <v>1.2492955515804203</v>
      </c>
      <c r="AJ13" s="25">
        <f>'[1]Gross CNV$'!AJ13</f>
        <v>44729.272188832496</v>
      </c>
      <c r="AK13" s="26">
        <f>'[1]Gross CNV$'!AK13</f>
        <v>0.37210977913046411</v>
      </c>
      <c r="AL13" s="27">
        <f>'[1]Gross CNV$'!AL13</f>
        <v>0.59153873321675277</v>
      </c>
      <c r="AM13" s="25">
        <f>'[1]Gross CNV$'!AM13</f>
        <v>36943.099286437842</v>
      </c>
      <c r="AN13" s="26">
        <f>'[1]Gross CNV$'!AN13</f>
        <v>0.3285841421921159</v>
      </c>
      <c r="AO13" s="27">
        <f>'[1]Gross CNV$'!AO13</f>
        <v>0.43377162534936742</v>
      </c>
      <c r="AP13" s="25">
        <f>'[1]Gross CNV$'!AP13</f>
        <v>19088.345002389982</v>
      </c>
      <c r="AQ13" s="26">
        <f>'[1]Gross CNV$'!AQ13</f>
        <v>0.30523912945845183</v>
      </c>
      <c r="AR13" s="27">
        <f>'[1]Gross CNV$'!AR13</f>
        <v>0.59509218492431526</v>
      </c>
      <c r="AS13" s="25">
        <f>'[1]Gross CNV$'!AS13</f>
        <v>11338.318940498924</v>
      </c>
      <c r="AT13" s="26">
        <f>'[1]Gross CNV$'!AT13</f>
        <v>0.18323595774549187</v>
      </c>
      <c r="AU13" s="27">
        <f>'[1]Gross CNV$'!AU13</f>
        <v>0.23862393315015304</v>
      </c>
      <c r="AV13" s="25">
        <f>'[1]Gross CNV$'!AV13</f>
        <v>10836.482267552552</v>
      </c>
      <c r="AW13" s="26">
        <f>'[1]Gross CNV$'!AW13</f>
        <v>0.10180529180980501</v>
      </c>
      <c r="AX13" s="27">
        <f>'[1]Gross CNV$'!AX13</f>
        <v>0.13087769579989086</v>
      </c>
      <c r="AY13" s="25">
        <f>'[1]Gross CNV$'!AY13</f>
        <v>55420.759619624099</v>
      </c>
      <c r="AZ13" s="26">
        <f>'[1]Gross CNV$'!AZ13</f>
        <v>0.43274296171675758</v>
      </c>
      <c r="BA13" s="27">
        <f>'[1]Gross CNV$'!BA13</f>
        <v>0.55285029849616318</v>
      </c>
      <c r="BB13" s="25"/>
      <c r="BC13" s="26"/>
      <c r="BD13" s="27"/>
      <c r="BE13" s="25"/>
      <c r="BF13" s="26"/>
      <c r="BG13" s="27"/>
    </row>
    <row r="14" spans="1:59" ht="13.5" thickBot="1" x14ac:dyDescent="0.25">
      <c r="A14">
        <v>8</v>
      </c>
      <c r="B14" s="28" t="s">
        <v>12</v>
      </c>
      <c r="C14" s="29">
        <v>48130.514803704173</v>
      </c>
      <c r="D14" s="30">
        <v>0.26018802036047756</v>
      </c>
      <c r="E14" s="31">
        <v>0.34668181144624727</v>
      </c>
      <c r="F14" s="29">
        <f>'[1]Gross CNV$'!F14</f>
        <v>63954.7208409495</v>
      </c>
      <c r="G14" s="30">
        <f>'[1]Gross CNV$'!G14</f>
        <v>5.8106126442467147E-2</v>
      </c>
      <c r="H14" s="31">
        <f>'[1]Gross CNV$'!H14</f>
        <v>0.16395703445343793</v>
      </c>
      <c r="I14" s="29">
        <f>'[1]Gross CNV$'!I14</f>
        <v>42078.818377725409</v>
      </c>
      <c r="J14" s="30">
        <f>'[1]Gross CNV$'!J14</f>
        <v>0.32047726346919864</v>
      </c>
      <c r="K14" s="31">
        <f>'[1]Gross CNV$'!K14</f>
        <v>0.58344682991989283</v>
      </c>
      <c r="L14" s="29">
        <f>'[1]Gross CNV$'!L14</f>
        <v>37362.33949784634</v>
      </c>
      <c r="M14" s="30">
        <f>'[1]Gross CNV$'!M14</f>
        <v>0.36354236693010683</v>
      </c>
      <c r="N14" s="31">
        <f>'[1]Gross CNV$'!N14</f>
        <v>0.63557856458954298</v>
      </c>
      <c r="O14" s="29">
        <f>'[1]Gross CNV$'!O14</f>
        <v>50651.695686193343</v>
      </c>
      <c r="P14" s="30">
        <f>'[1]Gross CNV$'!P14</f>
        <v>0.14676902472927211</v>
      </c>
      <c r="Q14" s="31">
        <f>'[1]Gross CNV$'!Q14</f>
        <v>0.30345806650346657</v>
      </c>
      <c r="R14" s="29">
        <f>'[1]Gross CNV$'!R14</f>
        <v>69011.277300585018</v>
      </c>
      <c r="S14" s="30">
        <f>'[1]Gross CNV$'!S14</f>
        <v>5.3189361835013618E-2</v>
      </c>
      <c r="T14" s="31">
        <f>'[1]Gross CNV$'!T14</f>
        <v>8.1463725256190805E-2</v>
      </c>
      <c r="U14" s="29">
        <f>'[1]Gross CNV$'!U14</f>
        <v>60694.295994525746</v>
      </c>
      <c r="V14" s="30">
        <f>'[1]Gross CNV$'!V14</f>
        <v>0.10598255754989172</v>
      </c>
      <c r="W14" s="31">
        <f>'[1]Gross CNV$'!W14</f>
        <v>0.13782298906650192</v>
      </c>
      <c r="X14" s="29">
        <f>'[1]Gross CNV$'!X14</f>
        <v>43354.345125423075</v>
      </c>
      <c r="Y14" s="30">
        <f>'[1]Gross CNV$'!Y14</f>
        <v>2.1482584107719908E-2</v>
      </c>
      <c r="Z14" s="31">
        <f>'[1]Gross CNV$'!Z14</f>
        <v>5.8027344692600041E-2</v>
      </c>
      <c r="AA14" s="29">
        <f>'[1]Gross CNV$'!AA14</f>
        <v>40207.647417504879</v>
      </c>
      <c r="AB14" s="30">
        <f>'[1]Gross CNV$'!AB14</f>
        <v>0.11702800489586589</v>
      </c>
      <c r="AC14" s="31">
        <f>'[1]Gross CNV$'!AC14</f>
        <v>0.20148538251278056</v>
      </c>
      <c r="AD14" s="29">
        <f>'[1]Gross CNV$'!AD14</f>
        <v>40164.811576363529</v>
      </c>
      <c r="AE14" s="30">
        <f>'[1]Gross CNV$'!AE14</f>
        <v>0.72234568873379701</v>
      </c>
      <c r="AF14" s="31">
        <f>'[1]Gross CNV$'!AF14</f>
        <v>0.96301039804458954</v>
      </c>
      <c r="AG14" s="29">
        <f>'[1]Gross CNV$'!AG14</f>
        <v>41489.928138753363</v>
      </c>
      <c r="AH14" s="30">
        <f>'[1]Gross CNV$'!AH14</f>
        <v>0.94695287964044461</v>
      </c>
      <c r="AI14" s="31">
        <f>'[1]Gross CNV$'!AI14</f>
        <v>1.4329901650859933</v>
      </c>
      <c r="AJ14" s="29">
        <f>'[1]Gross CNV$'!AJ14</f>
        <v>45145.596365953716</v>
      </c>
      <c r="AK14" s="30">
        <f>'[1]Gross CNV$'!AK14</f>
        <v>0.4274909723431109</v>
      </c>
      <c r="AL14" s="31">
        <f>'[1]Gross CNV$'!AL14</f>
        <v>0.72872006505340059</v>
      </c>
      <c r="AM14" s="29">
        <f>'[1]Gross CNV$'!AM14</f>
        <v>37424.069375942978</v>
      </c>
      <c r="AN14" s="30">
        <f>'[1]Gross CNV$'!AN14</f>
        <v>0.382593903712731</v>
      </c>
      <c r="AO14" s="31">
        <f>'[1]Gross CNV$'!AO14</f>
        <v>0.5007268510565589</v>
      </c>
      <c r="AP14" s="25">
        <f>'[1]Gross CNV$'!AP14</f>
        <v>19323.140090479934</v>
      </c>
      <c r="AQ14" s="26">
        <f>'[1]Gross CNV$'!AQ14</f>
        <v>0.36883737388912102</v>
      </c>
      <c r="AR14" s="27">
        <f>'[1]Gross CNV$'!AR14</f>
        <v>0.61149268875459706</v>
      </c>
      <c r="AS14" s="25">
        <f>'[1]Gross CNV$'!AS14</f>
        <v>11578.692747292351</v>
      </c>
      <c r="AT14" s="26">
        <f>'[1]Gross CNV$'!AT14</f>
        <v>0.20179401305302447</v>
      </c>
      <c r="AU14" s="27">
        <f>'[1]Gross CNV$'!AU14</f>
        <v>0.26268187807033816</v>
      </c>
      <c r="AV14" s="29">
        <f>'[1]Gross CNV$'!AV14</f>
        <v>11016.215105211102</v>
      </c>
      <c r="AW14" s="30">
        <f>'[1]Gross CNV$'!AW14</f>
        <v>0.11150588140006701</v>
      </c>
      <c r="AX14" s="31">
        <f>'[1]Gross CNV$'!AX14</f>
        <v>0.14947676841228924</v>
      </c>
      <c r="AY14" s="29">
        <f>'[1]Gross CNV$'!AY14</f>
        <v>55848.979507865944</v>
      </c>
      <c r="AZ14" s="30">
        <f>'[1]Gross CNV$'!AZ14</f>
        <v>0.45587749675349037</v>
      </c>
      <c r="BA14" s="31">
        <f>'[1]Gross CNV$'!BA14</f>
        <v>0.58509320513947849</v>
      </c>
      <c r="BB14" s="29"/>
      <c r="BC14" s="30"/>
      <c r="BD14" s="31"/>
      <c r="BE14" s="29"/>
      <c r="BF14" s="30"/>
      <c r="BG14" s="31"/>
    </row>
    <row r="15" spans="1:59" x14ac:dyDescent="0.2">
      <c r="A15">
        <v>9</v>
      </c>
      <c r="B15" s="20" t="s">
        <v>13</v>
      </c>
      <c r="C15" s="21">
        <v>48409.801028819398</v>
      </c>
      <c r="D15" s="22">
        <v>0.27342474495663616</v>
      </c>
      <c r="E15" s="23">
        <v>0.35640320439835171</v>
      </c>
      <c r="F15" s="21">
        <f>'[1]Gross CNV$'!F15</f>
        <v>64324.042251229934</v>
      </c>
      <c r="G15" s="22">
        <f>'[1]Gross CNV$'!G15</f>
        <v>8.2873085091854454E-2</v>
      </c>
      <c r="H15" s="23">
        <f>'[1]Gross CNV$'!H15</f>
        <v>0.16226197028088321</v>
      </c>
      <c r="I15" s="21">
        <f>'[1]Gross CNV$'!I15</f>
        <v>42202.156784333471</v>
      </c>
      <c r="J15" s="22">
        <f>'[1]Gross CNV$'!J15</f>
        <v>0.39112053934650887</v>
      </c>
      <c r="K15" s="23">
        <f>'[1]Gross CNV$'!K15</f>
        <v>0.65359516470790335</v>
      </c>
      <c r="L15" s="21">
        <f>'[1]Gross CNV$'!L15</f>
        <v>37670.291641097749</v>
      </c>
      <c r="M15" s="22">
        <f>'[1]Gross CNV$'!M15</f>
        <v>0.38464804210911074</v>
      </c>
      <c r="N15" s="23">
        <f>'[1]Gross CNV$'!N15</f>
        <v>0.63403402265606479</v>
      </c>
      <c r="O15" s="21">
        <f>'[1]Gross CNV$'!O15</f>
        <v>50866.372193978212</v>
      </c>
      <c r="P15" s="22">
        <f>'[1]Gross CNV$'!P15</f>
        <v>0.16357213928450906</v>
      </c>
      <c r="Q15" s="23">
        <f>'[1]Gross CNV$'!Q15</f>
        <v>0.30270992561018034</v>
      </c>
      <c r="R15" s="21">
        <f>'[1]Gross CNV$'!R15</f>
        <v>69112.093460597782</v>
      </c>
      <c r="S15" s="22">
        <f>'[1]Gross CNV$'!S15</f>
        <v>6.408318414591041E-2</v>
      </c>
      <c r="T15" s="23">
        <f>'[1]Gross CNV$'!T15</f>
        <v>8.2123256696883334E-2</v>
      </c>
      <c r="U15" s="21">
        <f>'[1]Gross CNV$'!U15</f>
        <v>60805.136909485685</v>
      </c>
      <c r="V15" s="22">
        <f>'[1]Gross CNV$'!V15</f>
        <v>0.11483582751202462</v>
      </c>
      <c r="W15" s="23">
        <f>'[1]Gross CNV$'!W15</f>
        <v>0.14584543086499527</v>
      </c>
      <c r="X15" s="21">
        <f>'[1]Gross CNV$'!X15</f>
        <v>43347.728998451443</v>
      </c>
      <c r="Y15" s="22">
        <f>'[1]Gross CNV$'!Y15</f>
        <v>2.5006123665262663E-2</v>
      </c>
      <c r="Z15" s="23">
        <f>'[1]Gross CNV$'!Z15</f>
        <v>6.2146498554726017E-2</v>
      </c>
      <c r="AA15" s="21">
        <f>'[1]Gross CNV$'!AA15</f>
        <v>40208.488168572781</v>
      </c>
      <c r="AB15" s="22">
        <f>'[1]Gross CNV$'!AB15</f>
        <v>0.12681216417194316</v>
      </c>
      <c r="AC15" s="23">
        <f>'[1]Gross CNV$'!AC15</f>
        <v>0.20055329015028098</v>
      </c>
      <c r="AD15" s="21">
        <f>'[1]Gross CNV$'!AD15</f>
        <v>40412.864324770155</v>
      </c>
      <c r="AE15" s="22">
        <f>'[1]Gross CNV$'!AE15</f>
        <v>0.75313244089022868</v>
      </c>
      <c r="AF15" s="23">
        <f>'[1]Gross CNV$'!AF15</f>
        <v>1.0394523779549147</v>
      </c>
      <c r="AG15" s="21">
        <f>'[1]Gross CNV$'!AG15</f>
        <v>41822.434931800388</v>
      </c>
      <c r="AH15" s="22">
        <f>'[1]Gross CNV$'!AH15</f>
        <v>0.99342406499938551</v>
      </c>
      <c r="AI15" s="23">
        <f>'[1]Gross CNV$'!AI15</f>
        <v>1.4424627590607593</v>
      </c>
      <c r="AJ15" s="25">
        <f>'[1]Gross CNV$'!AJ15</f>
        <v>45229.944842114332</v>
      </c>
      <c r="AK15" s="26">
        <f>'[1]Gross CNV$'!AK15</f>
        <v>0.4662089107023849</v>
      </c>
      <c r="AL15" s="27">
        <f>'[1]Gross CNV$'!AL15</f>
        <v>0.73971807605700113</v>
      </c>
      <c r="AM15" s="21">
        <f>'[1]Gross CNV$'!AM15</f>
        <v>37563.300237517637</v>
      </c>
      <c r="AN15" s="22">
        <f>'[1]Gross CNV$'!AN15</f>
        <v>0.40404868497434365</v>
      </c>
      <c r="AO15" s="23">
        <f>'[1]Gross CNV$'!AO15</f>
        <v>0.53193858611168676</v>
      </c>
      <c r="AP15" s="21">
        <f>'[1]Gross CNV$'!AP15</f>
        <v>19368.093094301581</v>
      </c>
      <c r="AQ15" s="22">
        <f>'[1]Gross CNV$'!AQ15</f>
        <v>0.41880764796320602</v>
      </c>
      <c r="AR15" s="23">
        <f>'[1]Gross CNV$'!AR15</f>
        <v>0.64357878178650929</v>
      </c>
      <c r="AS15" s="21">
        <f>'[1]Gross CNV$'!AS15</f>
        <v>11735.68745388308</v>
      </c>
      <c r="AT15" s="22">
        <f>'[1]Gross CNV$'!AT15</f>
        <v>0.2109899498502516</v>
      </c>
      <c r="AU15" s="23">
        <f>'[1]Gross CNV$'!AU15</f>
        <v>0.2526682191317694</v>
      </c>
      <c r="AV15" s="21">
        <f>'[1]Gross CNV$'!AV15</f>
        <v>11005.924273585342</v>
      </c>
      <c r="AW15" s="22">
        <f>'[1]Gross CNV$'!AW15</f>
        <v>0.1144705418764479</v>
      </c>
      <c r="AX15" s="23">
        <f>'[1]Gross CNV$'!AX15</f>
        <v>0.15122534356857684</v>
      </c>
      <c r="AY15" s="21">
        <f>'[1]Gross CNV$'!AY15</f>
        <v>56004.261924497616</v>
      </c>
      <c r="AZ15" s="22">
        <f>'[1]Gross CNV$'!AZ15</f>
        <v>0.46254056676372424</v>
      </c>
      <c r="BA15" s="23">
        <f>'[1]Gross CNV$'!BA15</f>
        <v>0.63285605981331505</v>
      </c>
      <c r="BB15" s="21"/>
      <c r="BC15" s="22"/>
      <c r="BD15" s="23"/>
      <c r="BE15" s="21"/>
      <c r="BF15" s="22"/>
      <c r="BG15" s="23"/>
    </row>
    <row r="16" spans="1:59" x14ac:dyDescent="0.2">
      <c r="A16">
        <v>10</v>
      </c>
      <c r="B16" s="24" t="s">
        <v>14</v>
      </c>
      <c r="C16" s="25">
        <v>48495.796384221598</v>
      </c>
      <c r="D16" s="26">
        <v>0.28919666730756732</v>
      </c>
      <c r="E16" s="27">
        <v>0.3526075280528489</v>
      </c>
      <c r="F16" s="25">
        <f>'[1]Gross CNV$'!F16</f>
        <v>64483.561666243011</v>
      </c>
      <c r="G16" s="26">
        <f>'[1]Gross CNV$'!G16</f>
        <v>9.7398934685296326E-2</v>
      </c>
      <c r="H16" s="27">
        <f>'[1]Gross CNV$'!H16</f>
        <v>0.18122775416536263</v>
      </c>
      <c r="I16" s="25">
        <f>'[1]Gross CNV$'!I16</f>
        <v>42279.461714851772</v>
      </c>
      <c r="J16" s="26">
        <f>'[1]Gross CNV$'!J16</f>
        <v>0.41348279361928014</v>
      </c>
      <c r="K16" s="27">
        <f>'[1]Gross CNV$'!K16</f>
        <v>0.68963187171394735</v>
      </c>
      <c r="L16" s="25">
        <f>'[1]Gross CNV$'!L16</f>
        <v>38035.201031770179</v>
      </c>
      <c r="M16" s="26">
        <f>'[1]Gross CNV$'!M16</f>
        <v>0.41546076774272861</v>
      </c>
      <c r="N16" s="27">
        <f>'[1]Gross CNV$'!N16</f>
        <v>0.61201050180234751</v>
      </c>
      <c r="O16" s="25">
        <f>'[1]Gross CNV$'!O16</f>
        <v>51166.981211636637</v>
      </c>
      <c r="P16" s="26">
        <f>'[1]Gross CNV$'!P16</f>
        <v>0.19073338179688329</v>
      </c>
      <c r="Q16" s="27">
        <f>'[1]Gross CNV$'!Q16</f>
        <v>0.30770430148729766</v>
      </c>
      <c r="R16" s="25">
        <f>'[1]Gross CNV$'!R16</f>
        <v>69167.481673865987</v>
      </c>
      <c r="S16" s="26">
        <f>'[1]Gross CNV$'!S16</f>
        <v>7.1908138263925767E-2</v>
      </c>
      <c r="T16" s="27">
        <f>'[1]Gross CNV$'!T16</f>
        <v>8.2734768391381622E-2</v>
      </c>
      <c r="U16" s="25">
        <f>'[1]Gross CNV$'!U16</f>
        <v>60803.162833989503</v>
      </c>
      <c r="V16" s="26">
        <f>'[1]Gross CNV$'!V16</f>
        <v>0.1247417173569516</v>
      </c>
      <c r="W16" s="27">
        <f>'[1]Gross CNV$'!W16</f>
        <v>0.15127592655341815</v>
      </c>
      <c r="X16" s="25">
        <f>'[1]Gross CNV$'!X16</f>
        <v>43455.410512029528</v>
      </c>
      <c r="Y16" s="26">
        <f>'[1]Gross CNV$'!Y16</f>
        <v>3.0292733061191769E-2</v>
      </c>
      <c r="Z16" s="27">
        <f>'[1]Gross CNV$'!Z16</f>
        <v>6.3996499452612349E-2</v>
      </c>
      <c r="AA16" s="25">
        <f>'[1]Gross CNV$'!AA16</f>
        <v>40263.729720134092</v>
      </c>
      <c r="AB16" s="26">
        <f>'[1]Gross CNV$'!AB16</f>
        <v>0.13820204319204266</v>
      </c>
      <c r="AC16" s="27">
        <f>'[1]Gross CNV$'!AC16</f>
        <v>0.20278043939347107</v>
      </c>
      <c r="AD16" s="25">
        <f>'[1]Gross CNV$'!AD16</f>
        <v>40597.574790051382</v>
      </c>
      <c r="AE16" s="26">
        <f>'[1]Gross CNV$'!AE16</f>
        <v>0.79089820409802347</v>
      </c>
      <c r="AF16" s="27">
        <f>'[1]Gross CNV$'!AF16</f>
        <v>1.0478584117112515</v>
      </c>
      <c r="AG16" s="25">
        <f>'[1]Gross CNV$'!AG16</f>
        <v>41951.087135022179</v>
      </c>
      <c r="AH16" s="26">
        <f>'[1]Gross CNV$'!AH16</f>
        <v>1.1360318832907048</v>
      </c>
      <c r="AI16" s="27">
        <f>'[1]Gross CNV$'!AI16</f>
        <v>1.4651841551545763</v>
      </c>
      <c r="AJ16" s="25">
        <f>'[1]Gross CNV$'!AJ16</f>
        <v>45315.940363413007</v>
      </c>
      <c r="AK16" s="26">
        <f>'[1]Gross CNV$'!AK16</f>
        <v>0.4873346866642887</v>
      </c>
      <c r="AL16" s="27">
        <f>'[1]Gross CNV$'!AL16</f>
        <v>0.74490264449715593</v>
      </c>
      <c r="AM16" s="25">
        <f>'[1]Gross CNV$'!AM16</f>
        <v>37788.294231457294</v>
      </c>
      <c r="AN16" s="26">
        <f>'[1]Gross CNV$'!AN16</f>
        <v>0.43575013689400666</v>
      </c>
      <c r="AO16" s="27">
        <f>'[1]Gross CNV$'!AO16</f>
        <v>0.54585823503949438</v>
      </c>
      <c r="AP16" s="25">
        <f>'[1]Gross CNV$'!AP16</f>
        <v>19546.290152427879</v>
      </c>
      <c r="AQ16" s="26">
        <f>'[1]Gross CNV$'!AQ16</f>
        <v>0.47826048358848011</v>
      </c>
      <c r="AR16" s="27">
        <f>'[1]Gross CNV$'!AR16</f>
        <v>0.6808439288594359</v>
      </c>
      <c r="AS16" s="25">
        <f>'[1]Gross CNV$'!AS16</f>
        <v>11779.193901715806</v>
      </c>
      <c r="AT16" s="26">
        <f>'[1]Gross CNV$'!AT16</f>
        <v>0.22495998799352507</v>
      </c>
      <c r="AU16" s="27">
        <f>'[1]Gross CNV$'!AU16</f>
        <v>0.2614353290255923</v>
      </c>
      <c r="AV16" s="25">
        <f>'[1]Gross CNV$'!AV16</f>
        <v>11016.965609132199</v>
      </c>
      <c r="AW16" s="26">
        <f>'[1]Gross CNV$'!AW16</f>
        <v>0.12010447886943142</v>
      </c>
      <c r="AX16" s="27">
        <f>'[1]Gross CNV$'!AX16</f>
        <v>0.15339149826903839</v>
      </c>
      <c r="AY16" s="25"/>
      <c r="AZ16" s="26"/>
      <c r="BA16" s="27"/>
      <c r="BB16" s="25"/>
      <c r="BC16" s="26"/>
      <c r="BD16" s="27"/>
      <c r="BE16" s="25"/>
      <c r="BF16" s="26"/>
      <c r="BG16" s="27"/>
    </row>
    <row r="17" spans="1:59" x14ac:dyDescent="0.2">
      <c r="A17">
        <v>11</v>
      </c>
      <c r="B17" s="24" t="s">
        <v>15</v>
      </c>
      <c r="C17" s="25">
        <v>48659.81824306315</v>
      </c>
      <c r="D17" s="26">
        <v>0.31017792794355364</v>
      </c>
      <c r="E17" s="27">
        <v>0.36492719692616493</v>
      </c>
      <c r="F17" s="25">
        <f>'[1]Gross CNV$'!F17</f>
        <v>64698.938974040968</v>
      </c>
      <c r="G17" s="26">
        <f>'[1]Gross CNV$'!G17</f>
        <v>0.10492706270501974</v>
      </c>
      <c r="H17" s="27">
        <f>'[1]Gross CNV$'!H17</f>
        <v>0.17931014780515683</v>
      </c>
      <c r="I17" s="25">
        <f>'[1]Gross CNV$'!I17</f>
        <v>42312.172233452577</v>
      </c>
      <c r="J17" s="26">
        <f>'[1]Gross CNV$'!J17</f>
        <v>0.42368750908775465</v>
      </c>
      <c r="K17" s="27">
        <f>'[1]Gross CNV$'!K17</f>
        <v>0.70430312140031148</v>
      </c>
      <c r="L17" s="25">
        <f>'[1]Gross CNV$'!L17</f>
        <v>38345.653749923564</v>
      </c>
      <c r="M17" s="26">
        <f>'[1]Gross CNV$'!M17</f>
        <v>0.45776434131805604</v>
      </c>
      <c r="N17" s="27">
        <f>'[1]Gross CNV$'!N17</f>
        <v>0.62219765786710302</v>
      </c>
      <c r="O17" s="25">
        <f>'[1]Gross CNV$'!O17</f>
        <v>51439.381396646073</v>
      </c>
      <c r="P17" s="26">
        <f>'[1]Gross CNV$'!P17</f>
        <v>0.214608265842089</v>
      </c>
      <c r="Q17" s="27">
        <f>'[1]Gross CNV$'!Q17</f>
        <v>0.31181356126996529</v>
      </c>
      <c r="R17" s="25">
        <f>'[1]Gross CNV$'!R17</f>
        <v>69367.825304425525</v>
      </c>
      <c r="S17" s="26">
        <f>'[1]Gross CNV$'!S17</f>
        <v>7.5814320767964724E-2</v>
      </c>
      <c r="T17" s="27">
        <f>'[1]Gross CNV$'!T17</f>
        <v>8.3198415857460531E-2</v>
      </c>
      <c r="U17" s="25">
        <f>'[1]Gross CNV$'!U17</f>
        <v>60804.543929492815</v>
      </c>
      <c r="V17" s="26">
        <f>'[1]Gross CNV$'!V17</f>
        <v>0.13084701874290661</v>
      </c>
      <c r="W17" s="27">
        <f>'[1]Gross CNV$'!W17</f>
        <v>0.15374938118538523</v>
      </c>
      <c r="X17" s="25">
        <f>'[1]Gross CNV$'!X17</f>
        <v>43384.180841019086</v>
      </c>
      <c r="Y17" s="26">
        <f>'[1]Gross CNV$'!Y17</f>
        <v>3.3972017199255217E-2</v>
      </c>
      <c r="Z17" s="27">
        <f>'[1]Gross CNV$'!Z17</f>
        <v>6.5041607689028169E-2</v>
      </c>
      <c r="AA17" s="25">
        <f>'[1]Gross CNV$'!AA17</f>
        <v>40274.608976561663</v>
      </c>
      <c r="AB17" s="26">
        <f>'[1]Gross CNV$'!AB17</f>
        <v>0.14347191488721439</v>
      </c>
      <c r="AC17" s="27">
        <f>'[1]Gross CNV$'!AC17</f>
        <v>0.19472322780507106</v>
      </c>
      <c r="AD17" s="25">
        <f>'[1]Gross CNV$'!AD17</f>
        <v>40765.75926669249</v>
      </c>
      <c r="AE17" s="26">
        <f>'[1]Gross CNV$'!AE17</f>
        <v>0.83017294485658466</v>
      </c>
      <c r="AF17" s="27">
        <f>'[1]Gross CNV$'!AF17</f>
        <v>1.2698938418429886</v>
      </c>
      <c r="AG17" s="25">
        <f>'[1]Gross CNV$'!AG17</f>
        <v>42220.754342786182</v>
      </c>
      <c r="AH17" s="26">
        <f>'[1]Gross CNV$'!AH17</f>
        <v>1.1666181383209335</v>
      </c>
      <c r="AI17" s="27">
        <f>'[1]Gross CNV$'!AI17</f>
        <v>1.4647050164159146</v>
      </c>
      <c r="AJ17" s="25">
        <f>'[1]Gross CNV$'!AJ17</f>
        <v>45464.260636446626</v>
      </c>
      <c r="AK17" s="26">
        <f>'[1]Gross CNV$'!AK17</f>
        <v>0.50516556329861595</v>
      </c>
      <c r="AL17" s="27">
        <f>'[1]Gross CNV$'!AL17</f>
        <v>0.75039466173996749</v>
      </c>
      <c r="AM17" s="25">
        <f>'[1]Gross CNV$'!AM17</f>
        <v>37937.33398889369</v>
      </c>
      <c r="AN17" s="26">
        <f>'[1]Gross CNV$'!AN17</f>
        <v>0.45839841581852447</v>
      </c>
      <c r="AO17" s="27">
        <f>'[1]Gross CNV$'!AO17</f>
        <v>0.56164454729884639</v>
      </c>
      <c r="AP17" s="25">
        <f>'[1]Gross CNV$'!AP17</f>
        <v>19593.60676353969</v>
      </c>
      <c r="AQ17" s="26">
        <f>'[1]Gross CNV$'!AQ17</f>
        <v>0.50206862922219397</v>
      </c>
      <c r="AR17" s="27">
        <f>'[1]Gross CNV$'!AR17</f>
        <v>0.68050789274358414</v>
      </c>
      <c r="AS17" s="25">
        <f>'[1]Gross CNV$'!AS17</f>
        <v>11697.608176760141</v>
      </c>
      <c r="AT17" s="26">
        <f>'[1]Gross CNV$'!AT17</f>
        <v>0.23595972267281437</v>
      </c>
      <c r="AU17" s="27">
        <f>'[1]Gross CNV$'!AU17</f>
        <v>0.26768697422078397</v>
      </c>
      <c r="AV17" s="25">
        <f>'[1]Gross CNV$'!AV17</f>
        <v>10973.57695602043</v>
      </c>
      <c r="AW17" s="26">
        <f>'[1]Gross CNV$'!AW17</f>
        <v>0.12349102947981699</v>
      </c>
      <c r="AX17" s="27">
        <f>'[1]Gross CNV$'!AX17</f>
        <v>0.15674982994398728</v>
      </c>
      <c r="AY17" s="25"/>
      <c r="AZ17" s="26"/>
      <c r="BA17" s="27"/>
      <c r="BB17" s="25"/>
      <c r="BC17" s="26"/>
      <c r="BD17" s="27"/>
      <c r="BE17" s="25"/>
      <c r="BF17" s="26"/>
      <c r="BG17" s="27"/>
    </row>
    <row r="18" spans="1:59" ht="13.5" thickBot="1" x14ac:dyDescent="0.25">
      <c r="A18">
        <v>12</v>
      </c>
      <c r="B18" s="28" t="s">
        <v>16</v>
      </c>
      <c r="C18" s="29">
        <v>48727.24779106315</v>
      </c>
      <c r="D18" s="30">
        <v>0.31960849070567765</v>
      </c>
      <c r="E18" s="31">
        <v>0.36882339818772869</v>
      </c>
      <c r="F18" s="29">
        <f>'[1]Gross CNV$'!F18</f>
        <v>64817.910343832198</v>
      </c>
      <c r="G18" s="30">
        <f>'[1]Gross CNV$'!G18</f>
        <v>0.11256708132517095</v>
      </c>
      <c r="H18" s="31">
        <f>'[1]Gross CNV$'!H18</f>
        <v>0.17747929733167156</v>
      </c>
      <c r="I18" s="29">
        <f>'[1]Gross CNV$'!I18</f>
        <v>42550.041180318352</v>
      </c>
      <c r="J18" s="30">
        <f>'[1]Gross CNV$'!J18</f>
        <v>0.46779142463134299</v>
      </c>
      <c r="K18" s="31">
        <f>'[1]Gross CNV$'!K18</f>
        <v>0.70338257453626118</v>
      </c>
      <c r="L18" s="29">
        <f>'[1]Gross CNV$'!L18</f>
        <v>38506.994468672579</v>
      </c>
      <c r="M18" s="30">
        <f>'[1]Gross CNV$'!M18</f>
        <v>0.47231733823614996</v>
      </c>
      <c r="N18" s="31">
        <f>'[1]Gross CNV$'!N18</f>
        <v>0.5962368622561719</v>
      </c>
      <c r="O18" s="29">
        <f>'[1]Gross CNV$'!O18</f>
        <v>51673.041640646079</v>
      </c>
      <c r="P18" s="30">
        <f>'[1]Gross CNV$'!P18</f>
        <v>0.23466469870694107</v>
      </c>
      <c r="Q18" s="31">
        <f>'[1]Gross CNV$'!Q18</f>
        <v>0.30819272432888184</v>
      </c>
      <c r="R18" s="29">
        <f>'[1]Gross CNV$'!R18</f>
        <v>69397.772565775129</v>
      </c>
      <c r="S18" s="30">
        <f>'[1]Gross CNV$'!S18</f>
        <v>7.9332690832716116E-2</v>
      </c>
      <c r="T18" s="31">
        <f>'[1]Gross CNV$'!T18</f>
        <v>8.5810793106262662E-2</v>
      </c>
      <c r="U18" s="29">
        <f>'[1]Gross CNV$'!U18</f>
        <v>60809.99271725944</v>
      </c>
      <c r="V18" s="30">
        <f>'[1]Gross CNV$'!V18</f>
        <v>0.13649839900333199</v>
      </c>
      <c r="W18" s="31">
        <f>'[1]Gross CNV$'!W18</f>
        <v>0.16288329835536614</v>
      </c>
      <c r="X18" s="29">
        <f>'[1]Gross CNV$'!X18</f>
        <v>43404.237682516621</v>
      </c>
      <c r="Y18" s="30">
        <f>'[1]Gross CNV$'!Y18</f>
        <v>3.7145495716589212E-2</v>
      </c>
      <c r="Z18" s="31">
        <f>'[1]Gross CNV$'!Z18</f>
        <v>6.6817011149002584E-2</v>
      </c>
      <c r="AA18" s="29">
        <f>'[1]Gross CNV$'!AA18</f>
        <v>40313.102153543477</v>
      </c>
      <c r="AB18" s="30">
        <f>'[1]Gross CNV$'!AB18</f>
        <v>0.14779647336986235</v>
      </c>
      <c r="AC18" s="31">
        <f>'[1]Gross CNV$'!AC18</f>
        <v>0.20090487875401372</v>
      </c>
      <c r="AD18" s="29">
        <f>'[1]Gross CNV$'!AD18</f>
        <v>40971.493442579223</v>
      </c>
      <c r="AE18" s="30">
        <f>'[1]Gross CNV$'!AE18</f>
        <v>0.85489775602470386</v>
      </c>
      <c r="AF18" s="31">
        <f>'[1]Gross CNV$'!AF18</f>
        <v>1.2687358595536933</v>
      </c>
      <c r="AG18" s="29">
        <f>'[1]Gross CNV$'!AG18</f>
        <v>42448.412606186568</v>
      </c>
      <c r="AH18" s="30">
        <f>'[1]Gross CNV$'!AH18</f>
        <v>1.1968172888181259</v>
      </c>
      <c r="AI18" s="31">
        <f>'[1]Gross CNV$'!AI18</f>
        <v>1.5431312471314265</v>
      </c>
      <c r="AJ18" s="29">
        <f>'[1]Gross CNV$'!AJ18</f>
        <v>45522.887741644445</v>
      </c>
      <c r="AK18" s="30">
        <f>'[1]Gross CNV$'!AK18</f>
        <v>0.52008641320003024</v>
      </c>
      <c r="AL18" s="31">
        <f>'[1]Gross CNV$'!AL18</f>
        <v>0.73726026235585718</v>
      </c>
      <c r="AM18" s="25">
        <f>'[1]Gross CNV$'!AM18</f>
        <v>38231.296092214878</v>
      </c>
      <c r="AN18" s="26">
        <f>'[1]Gross CNV$'!AN18</f>
        <v>0.50225605863971978</v>
      </c>
      <c r="AO18" s="27">
        <f>'[1]Gross CNV$'!AO18</f>
        <v>0.57628843127382678</v>
      </c>
      <c r="AP18" s="25">
        <f>'[1]Gross CNV$'!AP18</f>
        <v>19672.094786623587</v>
      </c>
      <c r="AQ18" s="26">
        <f>'[1]Gross CNV$'!AQ18</f>
        <v>0.52898138855382626</v>
      </c>
      <c r="AR18" s="27">
        <f>'[1]Gross CNV$'!AR18</f>
        <v>0.68594463321282828</v>
      </c>
      <c r="AS18" s="29">
        <f>'[1]Gross CNV$'!AS18</f>
        <v>11717.125578696006</v>
      </c>
      <c r="AT18" s="30">
        <f>'[1]Gross CNV$'!AT18</f>
        <v>0.25435035957659019</v>
      </c>
      <c r="AU18" s="31">
        <f>'[1]Gross CNV$'!AU18</f>
        <v>0.29161045378432954</v>
      </c>
      <c r="AV18" s="29">
        <f>'[1]Gross CNV$'!AV18</f>
        <v>10986.958778492635</v>
      </c>
      <c r="AW18" s="30">
        <f>'[1]Gross CNV$'!AW18</f>
        <v>0.12629359438898521</v>
      </c>
      <c r="AX18" s="31">
        <f>'[1]Gross CNV$'!AX18</f>
        <v>0.15553556523097919</v>
      </c>
      <c r="AY18" s="29"/>
      <c r="AZ18" s="30"/>
      <c r="BA18" s="31"/>
      <c r="BB18" s="29"/>
      <c r="BC18" s="30"/>
      <c r="BD18" s="31"/>
      <c r="BE18" s="29"/>
      <c r="BF18" s="30"/>
      <c r="BG18" s="31"/>
    </row>
    <row r="19" spans="1:59" x14ac:dyDescent="0.2">
      <c r="A19">
        <v>13</v>
      </c>
      <c r="B19" s="20" t="s">
        <v>17</v>
      </c>
      <c r="C19" s="21">
        <v>48784.801735806235</v>
      </c>
      <c r="D19" s="22">
        <v>0.32501439470705001</v>
      </c>
      <c r="E19" s="23">
        <v>0.3691550478463993</v>
      </c>
      <c r="F19" s="21">
        <f>'[1]Gross CNV$'!F19</f>
        <v>65227.735882124929</v>
      </c>
      <c r="G19" s="22">
        <f>'[1]Gross CNV$'!G19</f>
        <v>0.15258083728120478</v>
      </c>
      <c r="H19" s="23">
        <f>'[1]Gross CNV$'!H19</f>
        <v>0.17865061569588842</v>
      </c>
      <c r="I19" s="21">
        <f>'[1]Gross CNV$'!I19</f>
        <v>43198.704600342819</v>
      </c>
      <c r="J19" s="22">
        <f>'[1]Gross CNV$'!J19</f>
        <v>0.53895063665049048</v>
      </c>
      <c r="K19" s="23">
        <f>'[1]Gross CNV$'!K19</f>
        <v>0.695111412262712</v>
      </c>
      <c r="L19" s="21">
        <f>'[1]Gross CNV$'!L19</f>
        <v>38561.214658049037</v>
      </c>
      <c r="M19" s="22">
        <f>'[1]Gross CNV$'!M19</f>
        <v>0.49597395450254961</v>
      </c>
      <c r="N19" s="23">
        <f>'[1]Gross CNV$'!N19</f>
        <v>0.59178151174523741</v>
      </c>
      <c r="O19" s="21">
        <f>'[1]Gross CNV$'!O19</f>
        <v>51814.489939985244</v>
      </c>
      <c r="P19" s="22">
        <f>'[1]Gross CNV$'!P19</f>
        <v>0.24745933582665444</v>
      </c>
      <c r="Q19" s="23">
        <f>'[1]Gross CNV$'!Q19</f>
        <v>0.30500001678081301</v>
      </c>
      <c r="R19" s="21">
        <f>'[1]Gross CNV$'!R19</f>
        <v>69426.033181373612</v>
      </c>
      <c r="S19" s="22">
        <f>'[1]Gross CNV$'!S19</f>
        <v>8.1811414529659038E-2</v>
      </c>
      <c r="T19" s="23">
        <f>'[1]Gross CNV$'!T19</f>
        <v>8.5954738118771565E-2</v>
      </c>
      <c r="U19" s="21">
        <f>'[1]Gross CNV$'!U19</f>
        <v>60689.042474766575</v>
      </c>
      <c r="V19" s="22">
        <f>'[1]Gross CNV$'!V19</f>
        <v>0.13885606158415897</v>
      </c>
      <c r="W19" s="23">
        <f>'[1]Gross CNV$'!W19</f>
        <v>0.16344831957534514</v>
      </c>
      <c r="X19" s="21">
        <f>'[1]Gross CNV$'!X19</f>
        <v>43547.903743074363</v>
      </c>
      <c r="Y19" s="22">
        <f>'[1]Gross CNV$'!Y19</f>
        <v>4.2295665729881762E-2</v>
      </c>
      <c r="Z19" s="23">
        <f>'[1]Gross CNV$'!Z19</f>
        <v>5.8750411813321815E-2</v>
      </c>
      <c r="AA19" s="21">
        <f>'[1]Gross CNV$'!AA19</f>
        <v>40366.038599874824</v>
      </c>
      <c r="AB19" s="22">
        <f>'[1]Gross CNV$'!AB19</f>
        <v>0.15090603136652125</v>
      </c>
      <c r="AC19" s="23">
        <f>'[1]Gross CNV$'!AC19</f>
        <v>0.20277186505810907</v>
      </c>
      <c r="AD19" s="21">
        <f>'[1]Gross CNV$'!AD19</f>
        <v>41005.68197740311</v>
      </c>
      <c r="AE19" s="22">
        <f>'[1]Gross CNV$'!AE19</f>
        <v>0.88929581938877478</v>
      </c>
      <c r="AF19" s="23">
        <f>'[1]Gross CNV$'!AF19</f>
        <v>1.3064399725154365</v>
      </c>
      <c r="AG19" s="25">
        <f>'[1]Gross CNV$'!AG19</f>
        <v>42529.945617321893</v>
      </c>
      <c r="AH19" s="26">
        <f>'[1]Gross CNV$'!AH19</f>
        <v>1.2221318774182079</v>
      </c>
      <c r="AI19" s="27">
        <f>'[1]Gross CNV$'!AI19</f>
        <v>1.5452963049964485</v>
      </c>
      <c r="AJ19" s="21">
        <f>'[1]Gross CNV$'!AJ19</f>
        <v>45569.045280332706</v>
      </c>
      <c r="AK19" s="22">
        <f>'[1]Gross CNV$'!AK19</f>
        <v>0.52715795513672958</v>
      </c>
      <c r="AL19" s="23">
        <f>'[1]Gross CNV$'!AL19</f>
        <v>0.68100802074367728</v>
      </c>
      <c r="AM19" s="21">
        <f>'[1]Gross CNV$'!AM19</f>
        <v>38352.441300734383</v>
      </c>
      <c r="AN19" s="22">
        <f>'[1]Gross CNV$'!AN19</f>
        <v>0.52583002379268906</v>
      </c>
      <c r="AO19" s="23">
        <f>'[1]Gross CNV$'!AO19</f>
        <v>0.57895898977018101</v>
      </c>
      <c r="AP19" s="21">
        <f>'[1]Gross CNV$'!AP19</f>
        <v>19713.252986343254</v>
      </c>
      <c r="AQ19" s="22">
        <f>'[1]Gross CNV$'!AQ19</f>
        <v>0.55539042543916672</v>
      </c>
      <c r="AR19" s="23">
        <f>'[1]Gross CNV$'!AR19</f>
        <v>0.67956266665630427</v>
      </c>
      <c r="AS19" s="21">
        <f>'[1]Gross CNV$'!AS19</f>
        <v>11782.998730402249</v>
      </c>
      <c r="AT19" s="22">
        <f>'[1]Gross CNV$'!AT19</f>
        <v>0.2585319843746427</v>
      </c>
      <c r="AU19" s="23">
        <f>'[1]Gross CNV$'!AU19</f>
        <v>0.29117230816961759</v>
      </c>
      <c r="AV19" s="21">
        <f>'[1]Gross CNV$'!AV19</f>
        <v>11049.031576565625</v>
      </c>
      <c r="AW19" s="22">
        <f>'[1]Gross CNV$'!AW19</f>
        <v>0.12908432205933784</v>
      </c>
      <c r="AX19" s="23">
        <f>'[1]Gross CNV$'!AX19</f>
        <v>0.15690029410947351</v>
      </c>
      <c r="AY19" s="21"/>
      <c r="AZ19" s="22"/>
      <c r="BA19" s="23"/>
      <c r="BB19" s="21"/>
      <c r="BC19" s="22"/>
      <c r="BD19" s="23"/>
      <c r="BE19" s="21"/>
      <c r="BF19" s="22"/>
      <c r="BG19" s="23"/>
    </row>
    <row r="20" spans="1:59" x14ac:dyDescent="0.2">
      <c r="A20">
        <v>14</v>
      </c>
      <c r="B20" s="24" t="s">
        <v>18</v>
      </c>
      <c r="C20" s="25">
        <v>48884.537417806234</v>
      </c>
      <c r="D20" s="26">
        <v>0.32855884161882465</v>
      </c>
      <c r="E20" s="27">
        <v>0.37006229492829823</v>
      </c>
      <c r="F20" s="25">
        <f>'[1]Gross CNV$'!F20</f>
        <v>65362.467306906146</v>
      </c>
      <c r="G20" s="26">
        <f>'[1]Gross CNV$'!G20</f>
        <v>0.15916658633927772</v>
      </c>
      <c r="H20" s="27">
        <f>'[1]Gross CNV$'!H20</f>
        <v>0.17830388908236147</v>
      </c>
      <c r="I20" s="25">
        <f>'[1]Gross CNV$'!I20</f>
        <v>43348.190486703068</v>
      </c>
      <c r="J20" s="26">
        <f>'[1]Gross CNV$'!J20</f>
        <v>0.55808986569885299</v>
      </c>
      <c r="K20" s="27">
        <f>'[1]Gross CNV$'!K20</f>
        <v>0.69586731577822203</v>
      </c>
      <c r="L20" s="25">
        <f>'[1]Gross CNV$'!L20</f>
        <v>38745.546570079219</v>
      </c>
      <c r="M20" s="26">
        <f>'[1]Gross CNV$'!M20</f>
        <v>0.51456649673885635</v>
      </c>
      <c r="N20" s="27">
        <f>'[1]Gross CNV$'!N20</f>
        <v>0.59068574867382606</v>
      </c>
      <c r="O20" s="25">
        <f>'[1]Gross CNV$'!O20</f>
        <v>51932.416446838215</v>
      </c>
      <c r="P20" s="26">
        <f>'[1]Gross CNV$'!P20</f>
        <v>0.26307013488659647</v>
      </c>
      <c r="Q20" s="27">
        <f>'[1]Gross CNV$'!Q20</f>
        <v>0.30489069696338622</v>
      </c>
      <c r="R20" s="25">
        <f>'[1]Gross CNV$'!R20</f>
        <v>69363.450033654663</v>
      </c>
      <c r="S20" s="26">
        <f>'[1]Gross CNV$'!S20</f>
        <v>8.4016293049366642E-2</v>
      </c>
      <c r="T20" s="27">
        <f>'[1]Gross CNV$'!T20</f>
        <v>8.8616571177411618E-2</v>
      </c>
      <c r="U20" s="25">
        <f>'[1]Gross CNV$'!U20</f>
        <v>60790.956384377059</v>
      </c>
      <c r="V20" s="26">
        <f>'[1]Gross CNV$'!V20</f>
        <v>0.14007390665501962</v>
      </c>
      <c r="W20" s="27">
        <f>'[1]Gross CNV$'!W20</f>
        <v>0.1636787696231124</v>
      </c>
      <c r="X20" s="25">
        <f>'[1]Gross CNV$'!X20</f>
        <v>43549.52238441223</v>
      </c>
      <c r="Y20" s="26">
        <f>'[1]Gross CNV$'!Y20</f>
        <v>4.3350737318921057E-2</v>
      </c>
      <c r="Z20" s="27">
        <f>'[1]Gross CNV$'!Z20</f>
        <v>5.9184324795918529E-2</v>
      </c>
      <c r="AA20" s="25">
        <f>'[1]Gross CNV$'!AA20</f>
        <v>40370.138120825228</v>
      </c>
      <c r="AB20" s="26">
        <f>'[1]Gross CNV$'!AB20</f>
        <v>0.1550575069725566</v>
      </c>
      <c r="AC20" s="27">
        <f>'[1]Gross CNV$'!AC20</f>
        <v>0.20273761972006399</v>
      </c>
      <c r="AD20" s="25">
        <f>'[1]Gross CNV$'!AD20</f>
        <v>41423.388473723135</v>
      </c>
      <c r="AE20" s="26">
        <f>'[1]Gross CNV$'!AE20</f>
        <v>0.98494634851179874</v>
      </c>
      <c r="AF20" s="27">
        <f>'[1]Gross CNV$'!AF20</f>
        <v>1.2949357724256116</v>
      </c>
      <c r="AG20" s="25">
        <f>'[1]Gross CNV$'!AG20</f>
        <v>42617.271546097349</v>
      </c>
      <c r="AH20" s="26">
        <f>'[1]Gross CNV$'!AH20</f>
        <v>1.3838451149138384</v>
      </c>
      <c r="AI20" s="27">
        <f>'[1]Gross CNV$'!AI20</f>
        <v>1.5426980555860663</v>
      </c>
      <c r="AJ20" s="25">
        <f>'[1]Gross CNV$'!AJ20</f>
        <v>45597.337429955391</v>
      </c>
      <c r="AK20" s="26">
        <f>'[1]Gross CNV$'!AK20</f>
        <v>0.53224507201961779</v>
      </c>
      <c r="AL20" s="27">
        <f>'[1]Gross CNV$'!AL20</f>
        <v>0.68009733559671648</v>
      </c>
      <c r="AM20" s="25">
        <f>'[1]Gross CNV$'!AM20</f>
        <v>38417.981083982857</v>
      </c>
      <c r="AN20" s="26">
        <f>'[1]Gross CNV$'!AN20</f>
        <v>0.53379096194728415</v>
      </c>
      <c r="AO20" s="27">
        <f>'[1]Gross CNV$'!AO20</f>
        <v>0.58217619455054914</v>
      </c>
      <c r="AP20" s="25">
        <f>'[1]Gross CNV$'!AP20</f>
        <v>19820.353032243464</v>
      </c>
      <c r="AQ20" s="26">
        <f>'[1]Gross CNV$'!AQ20</f>
        <v>0.57808099423128234</v>
      </c>
      <c r="AR20" s="27">
        <f>'[1]Gross CNV$'!AR20</f>
        <v>0.69101660164595125</v>
      </c>
      <c r="AS20" s="25">
        <f>'[1]Gross CNV$'!AS20</f>
        <v>11805.195912799489</v>
      </c>
      <c r="AT20" s="26">
        <f>'[1]Gross CNV$'!AT20</f>
        <v>0.26460169631471869</v>
      </c>
      <c r="AU20" s="27">
        <f>'[1]Gross CNV$'!AU20</f>
        <v>0.29540463159556651</v>
      </c>
      <c r="AV20" s="25"/>
      <c r="AW20" s="26"/>
      <c r="AX20" s="27"/>
      <c r="AY20" s="25"/>
      <c r="AZ20" s="26"/>
      <c r="BA20" s="27"/>
      <c r="BB20" s="25"/>
      <c r="BC20" s="26"/>
      <c r="BD20" s="27"/>
      <c r="BE20" s="25"/>
      <c r="BF20" s="26"/>
      <c r="BG20" s="27"/>
    </row>
    <row r="21" spans="1:59" x14ac:dyDescent="0.2">
      <c r="A21">
        <v>15</v>
      </c>
      <c r="B21" s="24" t="s">
        <v>19</v>
      </c>
      <c r="C21" s="25">
        <v>48936.995065177405</v>
      </c>
      <c r="D21" s="26">
        <v>0.33881431632817527</v>
      </c>
      <c r="E21" s="27">
        <v>0.35003098168415991</v>
      </c>
      <c r="F21" s="25">
        <f>'[1]Gross CNV$'!F21</f>
        <v>65459.772813921853</v>
      </c>
      <c r="G21" s="26">
        <f>'[1]Gross CNV$'!G21</f>
        <v>0.16607725794840181</v>
      </c>
      <c r="H21" s="27">
        <f>'[1]Gross CNV$'!H21</f>
        <v>0.17824970375310725</v>
      </c>
      <c r="I21" s="25">
        <f>'[1]Gross CNV$'!I21</f>
        <v>43535.850022772378</v>
      </c>
      <c r="J21" s="26">
        <f>'[1]Gross CNV$'!J21</f>
        <v>0.58255968163200145</v>
      </c>
      <c r="K21" s="27">
        <f>'[1]Gross CNV$'!K21</f>
        <v>0.69846132761075763</v>
      </c>
      <c r="L21" s="25">
        <f>'[1]Gross CNV$'!L21</f>
        <v>38785.882761686567</v>
      </c>
      <c r="M21" s="26">
        <f>'[1]Gross CNV$'!M21</f>
        <v>0.52112371062679708</v>
      </c>
      <c r="N21" s="27">
        <f>'[1]Gross CNV$'!N21</f>
        <v>0.58623780738982401</v>
      </c>
      <c r="O21" s="25">
        <f>'[1]Gross CNV$'!O21</f>
        <v>52016.692615874621</v>
      </c>
      <c r="P21" s="26">
        <f>'[1]Gross CNV$'!P21</f>
        <v>0.27028515124383912</v>
      </c>
      <c r="Q21" s="27">
        <f>'[1]Gross CNV$'!Q21</f>
        <v>0.30426047255069261</v>
      </c>
      <c r="R21" s="25">
        <f>'[1]Gross CNV$'!R21</f>
        <v>69398.883510720392</v>
      </c>
      <c r="S21" s="26">
        <f>'[1]Gross CNV$'!S21</f>
        <v>8.6409869461205074E-2</v>
      </c>
      <c r="T21" s="27">
        <f>'[1]Gross CNV$'!T21</f>
        <v>8.8608867452382806E-2</v>
      </c>
      <c r="U21" s="25">
        <f>'[1]Gross CNV$'!U21</f>
        <v>60706.104954643299</v>
      </c>
      <c r="V21" s="26">
        <f>'[1]Gross CNV$'!V21</f>
        <v>0.14250098923462504</v>
      </c>
      <c r="W21" s="27">
        <f>'[1]Gross CNV$'!W21</f>
        <v>0.16273858249222101</v>
      </c>
      <c r="X21" s="25">
        <f>'[1]Gross CNV$'!X21</f>
        <v>43554.361372226063</v>
      </c>
      <c r="Y21" s="26">
        <f>'[1]Gross CNV$'!Y21</f>
        <v>4.4495055389172755E-2</v>
      </c>
      <c r="Z21" s="27">
        <f>'[1]Gross CNV$'!Z21</f>
        <v>5.923985043368804E-2</v>
      </c>
      <c r="AA21" s="25">
        <f>'[1]Gross CNV$'!AA21</f>
        <v>40409.494264218411</v>
      </c>
      <c r="AB21" s="26">
        <f>'[1]Gross CNV$'!AB21</f>
        <v>0.16334543387812986</v>
      </c>
      <c r="AC21" s="27">
        <f>'[1]Gross CNV$'!AC21</f>
        <v>0.20137354516019171</v>
      </c>
      <c r="AD21" s="25">
        <f>'[1]Gross CNV$'!AD21</f>
        <v>41574.764876948699</v>
      </c>
      <c r="AE21" s="26">
        <f>'[1]Gross CNV$'!AE21</f>
        <v>0.99657085609233165</v>
      </c>
      <c r="AF21" s="27">
        <f>'[1]Gross CNV$'!AF21</f>
        <v>1.2949493059751083</v>
      </c>
      <c r="AG21" s="25">
        <f>'[1]Gross CNV$'!AG21</f>
        <v>42662.523566191354</v>
      </c>
      <c r="AH21" s="26">
        <f>'[1]Gross CNV$'!AH21</f>
        <v>1.3890487819479043</v>
      </c>
      <c r="AI21" s="27">
        <f>'[1]Gross CNV$'!AI21</f>
        <v>1.5368002838634314</v>
      </c>
      <c r="AJ21" s="25">
        <f>'[1]Gross CNV$'!AJ21</f>
        <v>45643.055425156796</v>
      </c>
      <c r="AK21" s="26">
        <f>'[1]Gross CNV$'!AK21</f>
        <v>0.54102626129075138</v>
      </c>
      <c r="AL21" s="27">
        <f>'[1]Gross CNV$'!AL21</f>
        <v>0.68072560425191286</v>
      </c>
      <c r="AM21" s="25">
        <f>'[1]Gross CNV$'!AM21</f>
        <v>38445.937533006385</v>
      </c>
      <c r="AN21" s="26">
        <f>'[1]Gross CNV$'!AN21</f>
        <v>0.53849894669502252</v>
      </c>
      <c r="AO21" s="27">
        <f>'[1]Gross CNV$'!AO21</f>
        <v>0.58351701398609723</v>
      </c>
      <c r="AP21" s="25">
        <f>'[1]Gross CNV$'!AP21</f>
        <v>19856.33226269238</v>
      </c>
      <c r="AQ21" s="26">
        <f>'[1]Gross CNV$'!AQ21</f>
        <v>0.59055899197719386</v>
      </c>
      <c r="AR21" s="27">
        <f>'[1]Gross CNV$'!AR21</f>
        <v>0.70382591709618436</v>
      </c>
      <c r="AS21" s="25">
        <f>'[1]Gross CNV$'!AS21</f>
        <v>11821.60718858809</v>
      </c>
      <c r="AT21" s="26">
        <f>'[1]Gross CNV$'!AT21</f>
        <v>0.27054829318657642</v>
      </c>
      <c r="AU21" s="27">
        <f>'[1]Gross CNV$'!AU21</f>
        <v>0.29920004506651215</v>
      </c>
      <c r="AV21" s="25"/>
      <c r="AW21" s="26"/>
      <c r="AX21" s="27"/>
      <c r="AY21" s="25"/>
      <c r="AZ21" s="26"/>
      <c r="BA21" s="27"/>
      <c r="BB21" s="25"/>
      <c r="BC21" s="26"/>
      <c r="BD21" s="27"/>
      <c r="BE21" s="25"/>
      <c r="BF21" s="26"/>
      <c r="BG21" s="27"/>
    </row>
    <row r="22" spans="1:59" ht="13.5" thickBot="1" x14ac:dyDescent="0.25">
      <c r="A22">
        <v>16</v>
      </c>
      <c r="B22" s="28" t="s">
        <v>20</v>
      </c>
      <c r="C22" s="29">
        <v>48969.669888763718</v>
      </c>
      <c r="D22" s="30">
        <v>0.33963666273314258</v>
      </c>
      <c r="E22" s="31">
        <v>0.34623103639151315</v>
      </c>
      <c r="F22" s="29">
        <f>'[1]Gross CNV$'!F22</f>
        <v>65467.214935848693</v>
      </c>
      <c r="G22" s="30">
        <f>'[1]Gross CNV$'!G22</f>
        <v>0.1688055024051747</v>
      </c>
      <c r="H22" s="31">
        <f>'[1]Gross CNV$'!H22</f>
        <v>0.17697048142016628</v>
      </c>
      <c r="I22" s="29">
        <f>'[1]Gross CNV$'!I22</f>
        <v>43716.10843932227</v>
      </c>
      <c r="J22" s="30">
        <f>'[1]Gross CNV$'!J22</f>
        <v>0.60268043163285645</v>
      </c>
      <c r="K22" s="31">
        <f>'[1]Gross CNV$'!K22</f>
        <v>0.69691056088259185</v>
      </c>
      <c r="L22" s="29">
        <f>'[1]Gross CNV$'!L22</f>
        <v>38806.652034281804</v>
      </c>
      <c r="M22" s="30">
        <f>'[1]Gross CNV$'!M22</f>
        <v>0.52331691782229628</v>
      </c>
      <c r="N22" s="31">
        <f>'[1]Gross CNV$'!N22</f>
        <v>0.59694090426415025</v>
      </c>
      <c r="O22" s="29">
        <f>'[1]Gross CNV$'!O22</f>
        <v>52092.506923874615</v>
      </c>
      <c r="P22" s="30">
        <f>'[1]Gross CNV$'!P22</f>
        <v>0.2779913095140415</v>
      </c>
      <c r="Q22" s="31">
        <f>'[1]Gross CNV$'!Q22</f>
        <v>0.30714181701072341</v>
      </c>
      <c r="R22" s="29">
        <f>'[1]Gross CNV$'!R22</f>
        <v>69408.01609474406</v>
      </c>
      <c r="S22" s="30">
        <f>'[1]Gross CNV$'!S22</f>
        <v>8.7867063553712071E-2</v>
      </c>
      <c r="T22" s="31">
        <f>'[1]Gross CNV$'!T22</f>
        <v>9.0109292556009427E-2</v>
      </c>
      <c r="U22" s="29">
        <f>'[1]Gross CNV$'!U22</f>
        <v>60727.541060850337</v>
      </c>
      <c r="V22" s="30">
        <f>'[1]Gross CNV$'!V22</f>
        <v>0.14993099058553011</v>
      </c>
      <c r="W22" s="31">
        <f>'[1]Gross CNV$'!W22</f>
        <v>0.15921809737226972</v>
      </c>
      <c r="X22" s="29">
        <f>'[1]Gross CNV$'!X22</f>
        <v>43570.102901687678</v>
      </c>
      <c r="Y22" s="30">
        <f>'[1]Gross CNV$'!Y22</f>
        <v>4.5787451116719384E-2</v>
      </c>
      <c r="Z22" s="31">
        <f>'[1]Gross CNV$'!Z22</f>
        <v>5.9795687953422869E-2</v>
      </c>
      <c r="AA22" s="29">
        <f>'[1]Gross CNV$'!AA22</f>
        <v>40429.01483980113</v>
      </c>
      <c r="AB22" s="30">
        <f>'[1]Gross CNV$'!AB22</f>
        <v>0.1721449381237167</v>
      </c>
      <c r="AC22" s="31">
        <f>'[1]Gross CNV$'!AC22</f>
        <v>0.2005261494956542</v>
      </c>
      <c r="AD22" s="29">
        <f>'[1]Gross CNV$'!AD22</f>
        <v>41670.750408233311</v>
      </c>
      <c r="AE22" s="30">
        <f>'[1]Gross CNV$'!AE22</f>
        <v>1.2231289986225977</v>
      </c>
      <c r="AF22" s="31">
        <f>'[1]Gross CNV$'!AF22</f>
        <v>1.2989534602911894</v>
      </c>
      <c r="AG22" s="29">
        <f>'[1]Gross CNV$'!AG22</f>
        <v>42674.184567547607</v>
      </c>
      <c r="AH22" s="30">
        <f>'[1]Gross CNV$'!AH22</f>
        <v>1.4020067468560291</v>
      </c>
      <c r="AI22" s="31">
        <f>'[1]Gross CNV$'!AI22</f>
        <v>1.5374074895735872</v>
      </c>
      <c r="AJ22" s="25">
        <f>'[1]Gross CNV$'!AJ22</f>
        <v>45650.462635970078</v>
      </c>
      <c r="AK22" s="26">
        <f>'[1]Gross CNV$'!AK22</f>
        <v>0.54433146064109428</v>
      </c>
      <c r="AL22" s="27">
        <f>'[1]Gross CNV$'!AL22</f>
        <v>0.67883678420770155</v>
      </c>
      <c r="AM22" s="25">
        <f>'[1]Gross CNV$'!AM22</f>
        <v>38731.009215141523</v>
      </c>
      <c r="AN22" s="26">
        <f>'[1]Gross CNV$'!AN22</f>
        <v>0.56181799002570376</v>
      </c>
      <c r="AO22" s="27">
        <f>'[1]Gross CNV$'!AO22</f>
        <v>0.58424764162199061</v>
      </c>
      <c r="AP22" s="29">
        <f>'[1]Gross CNV$'!AP22</f>
        <v>19930.706544713361</v>
      </c>
      <c r="AQ22" s="30">
        <f>'[1]Gross CNV$'!AQ22</f>
        <v>0.61727881532954543</v>
      </c>
      <c r="AR22" s="31">
        <f>'[1]Gross CNV$'!AR22</f>
        <v>0.72247013828037587</v>
      </c>
      <c r="AS22" s="29">
        <f>'[1]Gross CNV$'!AS22</f>
        <v>11857.393057000709</v>
      </c>
      <c r="AT22" s="30">
        <f>'[1]Gross CNV$'!AT22</f>
        <v>0.27939769199886894</v>
      </c>
      <c r="AU22" s="31">
        <f>'[1]Gross CNV$'!AU22</f>
        <v>0.31463100805280453</v>
      </c>
      <c r="AV22" s="29"/>
      <c r="AW22" s="30"/>
      <c r="AX22" s="31"/>
      <c r="AY22" s="29"/>
      <c r="AZ22" s="30"/>
      <c r="BA22" s="31"/>
      <c r="BB22" s="29"/>
      <c r="BC22" s="30"/>
      <c r="BD22" s="31"/>
      <c r="BE22" s="29"/>
      <c r="BF22" s="30"/>
      <c r="BG22" s="31"/>
    </row>
    <row r="23" spans="1:59" x14ac:dyDescent="0.2">
      <c r="A23">
        <v>17</v>
      </c>
      <c r="B23" s="20" t="s">
        <v>21</v>
      </c>
      <c r="C23" s="21">
        <v>48976.577493523509</v>
      </c>
      <c r="D23" s="22">
        <v>0.34089984357543018</v>
      </c>
      <c r="E23" s="23">
        <v>0.3472932807960506</v>
      </c>
      <c r="F23" s="21">
        <f>'[1]Gross CNV$'!F23</f>
        <v>65440.408977563769</v>
      </c>
      <c r="G23" s="22">
        <f>'[1]Gross CNV$'!G23</f>
        <v>0.16900172515637807</v>
      </c>
      <c r="H23" s="23">
        <f>'[1]Gross CNV$'!H23</f>
        <v>0.17706962827050057</v>
      </c>
      <c r="I23" s="21">
        <f>'[1]Gross CNV$'!I23</f>
        <v>43808.026971271938</v>
      </c>
      <c r="J23" s="22">
        <f>'[1]Gross CNV$'!J23</f>
        <v>0.61461937534830247</v>
      </c>
      <c r="K23" s="23">
        <f>'[1]Gross CNV$'!K23</f>
        <v>0.69372725195727147</v>
      </c>
      <c r="L23" s="21">
        <f>'[1]Gross CNV$'!L23</f>
        <v>38889.391743874534</v>
      </c>
      <c r="M23" s="22">
        <f>'[1]Gross CNV$'!M23</f>
        <v>0.5321090283368537</v>
      </c>
      <c r="N23" s="23">
        <f>'[1]Gross CNV$'!N23</f>
        <v>0.59009985217053695</v>
      </c>
      <c r="O23" s="21">
        <f>'[1]Gross CNV$'!O23</f>
        <v>52127.351237202471</v>
      </c>
      <c r="P23" s="22">
        <f>'[1]Gross CNV$'!P23</f>
        <v>0.28151999090180091</v>
      </c>
      <c r="Q23" s="23">
        <f>'[1]Gross CNV$'!Q23</f>
        <v>0.3081874501112507</v>
      </c>
      <c r="R23" s="21">
        <f>'[1]Gross CNV$'!R23</f>
        <v>69416.523593958016</v>
      </c>
      <c r="S23" s="22">
        <f>'[1]Gross CNV$'!S23</f>
        <v>8.8676503650153254E-2</v>
      </c>
      <c r="T23" s="23">
        <f>'[1]Gross CNV$'!T23</f>
        <v>9.0249130083711465E-2</v>
      </c>
      <c r="U23" s="21">
        <f>'[1]Gross CNV$'!U23</f>
        <v>60715.769764205914</v>
      </c>
      <c r="V23" s="22">
        <f>'[1]Gross CNV$'!V23</f>
        <v>0.15082692139918444</v>
      </c>
      <c r="W23" s="23">
        <f>'[1]Gross CNV$'!W23</f>
        <v>0.1589821978281396</v>
      </c>
      <c r="X23" s="21">
        <f>'[1]Gross CNV$'!X23</f>
        <v>43569.790366125053</v>
      </c>
      <c r="Y23" s="22">
        <f>'[1]Gross CNV$'!Y23</f>
        <v>5.1881009084687277E-2</v>
      </c>
      <c r="Z23" s="23">
        <f>'[1]Gross CNV$'!Z23</f>
        <v>6.4477267681992009E-2</v>
      </c>
      <c r="AA23" s="21">
        <f>'[1]Gross CNV$'!AA23</f>
        <v>40433.47110793164</v>
      </c>
      <c r="AB23" s="22">
        <f>'[1]Gross CNV$'!AB23</f>
        <v>0.17644943682401532</v>
      </c>
      <c r="AC23" s="23">
        <f>'[1]Gross CNV$'!AC23</f>
        <v>0.1969145763337028</v>
      </c>
      <c r="AD23" s="25">
        <f>'[1]Gross CNV$'!AD23</f>
        <v>41800.21551322969</v>
      </c>
      <c r="AE23" s="26">
        <f>'[1]Gross CNV$'!AE23</f>
        <v>1.2298727955585127</v>
      </c>
      <c r="AF23" s="27">
        <f>'[1]Gross CNV$'!AF23</f>
        <v>1.2962973112571479</v>
      </c>
      <c r="AG23" s="21">
        <f>'[1]Gross CNV$'!AG23</f>
        <v>42701.209064118731</v>
      </c>
      <c r="AH23" s="22">
        <f>'[1]Gross CNV$'!AH23</f>
        <v>1.4110735019109353</v>
      </c>
      <c r="AI23" s="23">
        <f>'[1]Gross CNV$'!AI23</f>
        <v>1.5135211961255977</v>
      </c>
      <c r="AJ23" s="21">
        <f>'[1]Gross CNV$'!AJ23</f>
        <v>45663.203699480189</v>
      </c>
      <c r="AK23" s="22">
        <f>'[1]Gross CNV$'!AK23</f>
        <v>0.59089290248853488</v>
      </c>
      <c r="AL23" s="23">
        <f>'[1]Gross CNV$'!AL23</f>
        <v>0.62874291077917954</v>
      </c>
      <c r="AM23" s="21">
        <f>'[1]Gross CNV$'!AM23</f>
        <v>38760.647869481611</v>
      </c>
      <c r="AN23" s="22">
        <f>'[1]Gross CNV$'!AN23</f>
        <v>0.569538014579968</v>
      </c>
      <c r="AO23" s="23">
        <f>'[1]Gross CNV$'!AO23</f>
        <v>0.58832239084013538</v>
      </c>
      <c r="AP23" s="21">
        <f>'[1]Gross CNV$'!AP23</f>
        <v>20014.967968969457</v>
      </c>
      <c r="AQ23" s="22">
        <f>'[1]Gross CNV$'!AQ23</f>
        <v>0.64442102802699064</v>
      </c>
      <c r="AR23" s="23">
        <f>'[1]Gross CNV$'!AR23</f>
        <v>0.72767583249507095</v>
      </c>
      <c r="AS23" s="21">
        <f>'[1]Gross CNV$'!AS23</f>
        <v>11865.165255061129</v>
      </c>
      <c r="AT23" s="22">
        <f>'[1]Gross CNV$'!AT23</f>
        <v>0.28192388710191524</v>
      </c>
      <c r="AU23" s="23">
        <f>'[1]Gross CNV$'!AU23</f>
        <v>0.31612816931350757</v>
      </c>
      <c r="AV23" s="21"/>
      <c r="AW23" s="22"/>
      <c r="AX23" s="23"/>
      <c r="AY23" s="21"/>
      <c r="AZ23" s="22"/>
      <c r="BA23" s="23"/>
      <c r="BB23" s="21"/>
      <c r="BC23" s="22"/>
      <c r="BD23" s="23"/>
      <c r="BE23" s="21"/>
      <c r="BF23" s="22"/>
      <c r="BG23" s="23"/>
    </row>
    <row r="24" spans="1:59" x14ac:dyDescent="0.2">
      <c r="A24">
        <v>18</v>
      </c>
      <c r="B24" s="24" t="s">
        <v>22</v>
      </c>
      <c r="C24" s="25">
        <v>49039.72200178355</v>
      </c>
      <c r="D24" s="26">
        <v>0.34383067709455728</v>
      </c>
      <c r="E24" s="27">
        <v>0.34959952915851078</v>
      </c>
      <c r="F24" s="25">
        <f>'[1]Gross CNV$'!F24</f>
        <v>65447.600389349958</v>
      </c>
      <c r="G24" s="26">
        <f>'[1]Gross CNV$'!G24</f>
        <v>0.16947568987188971</v>
      </c>
      <c r="H24" s="27">
        <f>'[1]Gross CNV$'!H24</f>
        <v>0.17605087950281084</v>
      </c>
      <c r="I24" s="25">
        <f>'[1]Gross CNV$'!I24</f>
        <v>43870.304955340733</v>
      </c>
      <c r="J24" s="26">
        <f>'[1]Gross CNV$'!J24</f>
        <v>0.63503339557169136</v>
      </c>
      <c r="K24" s="27">
        <f>'[1]Gross CNV$'!K24</f>
        <v>0.69490589809713921</v>
      </c>
      <c r="L24" s="25">
        <f>'[1]Gross CNV$'!L24</f>
        <v>38971.717105473494</v>
      </c>
      <c r="M24" s="26">
        <f>'[1]Gross CNV$'!M24</f>
        <v>0.54266570639228418</v>
      </c>
      <c r="N24" s="27">
        <f>'[1]Gross CNV$'!N24</f>
        <v>0.59029303028443281</v>
      </c>
      <c r="O24" s="25">
        <f>'[1]Gross CNV$'!O24</f>
        <v>52180.043114107495</v>
      </c>
      <c r="P24" s="26">
        <f>'[1]Gross CNV$'!P24</f>
        <v>0.286110719642028</v>
      </c>
      <c r="Q24" s="27">
        <f>'[1]Gross CNV$'!Q24</f>
        <v>0.30617988081118908</v>
      </c>
      <c r="R24" s="25">
        <f>'[1]Gross CNV$'!R24</f>
        <v>69434.796704771477</v>
      </c>
      <c r="S24" s="26">
        <f>'[1]Gross CNV$'!S24</f>
        <v>9.0397068971303327E-2</v>
      </c>
      <c r="T24" s="27">
        <f>'[1]Gross CNV$'!T24</f>
        <v>9.2242123501930923E-2</v>
      </c>
      <c r="U24" s="25">
        <f>'[1]Gross CNV$'!U24</f>
        <v>60732.378388238343</v>
      </c>
      <c r="V24" s="26">
        <f>'[1]Gross CNV$'!V24</f>
        <v>0.15232451304689867</v>
      </c>
      <c r="W24" s="27">
        <f>'[1]Gross CNV$'!W24</f>
        <v>0.16001587038297527</v>
      </c>
      <c r="X24" s="25">
        <f>'[1]Gross CNV$'!X24</f>
        <v>43546.500660931852</v>
      </c>
      <c r="Y24" s="26">
        <f>'[1]Gross CNV$'!Y24</f>
        <v>5.2090852630915029E-2</v>
      </c>
      <c r="Z24" s="27">
        <f>'[1]Gross CNV$'!Z24</f>
        <v>6.4502044295305969E-2</v>
      </c>
      <c r="AA24" s="25">
        <f>'[1]Gross CNV$'!AA24</f>
        <v>40423.097399916209</v>
      </c>
      <c r="AB24" s="26">
        <f>'[1]Gross CNV$'!AB24</f>
        <v>0.17967507910236405</v>
      </c>
      <c r="AC24" s="27">
        <f>'[1]Gross CNV$'!AC24</f>
        <v>0.19907367966025874</v>
      </c>
      <c r="AD24" s="25">
        <f>'[1]Gross CNV$'!AD24</f>
        <v>41902.996597203157</v>
      </c>
      <c r="AE24" s="26">
        <f>'[1]Gross CNV$'!AE24</f>
        <v>1.2391085429818181</v>
      </c>
      <c r="AF24" s="27">
        <f>'[1]Gross CNV$'!AF24</f>
        <v>1.2960521724493352</v>
      </c>
      <c r="AG24" s="25">
        <f>'[1]Gross CNV$'!AG24</f>
        <v>42735.416628897299</v>
      </c>
      <c r="AH24" s="26">
        <f>'[1]Gross CNV$'!AH24</f>
        <v>1.4185513587226655</v>
      </c>
      <c r="AI24" s="27">
        <f>'[1]Gross CNV$'!AI24</f>
        <v>1.5114613309609362</v>
      </c>
      <c r="AJ24" s="25">
        <f>'[1]Gross CNV$'!AJ24</f>
        <v>45669.782397910494</v>
      </c>
      <c r="AK24" s="26">
        <f>'[1]Gross CNV$'!AK24</f>
        <v>0.59386325078063285</v>
      </c>
      <c r="AL24" s="27">
        <f>'[1]Gross CNV$'!AL24</f>
        <v>0.62906656087734558</v>
      </c>
      <c r="AM24" s="25">
        <f>'[1]Gross CNV$'!AM24</f>
        <v>38788.718671981602</v>
      </c>
      <c r="AN24" s="26">
        <f>'[1]Gross CNV$'!AN24</f>
        <v>0.5762952161730357</v>
      </c>
      <c r="AO24" s="27">
        <f>'[1]Gross CNV$'!AO24</f>
        <v>0.59331556452896039</v>
      </c>
      <c r="AP24" s="25">
        <f>'[1]Gross CNV$'!AP24</f>
        <v>20036.675043703111</v>
      </c>
      <c r="AQ24" s="26">
        <f>'[1]Gross CNV$'!AQ24</f>
        <v>0.65202404556535443</v>
      </c>
      <c r="AR24" s="27">
        <f>'[1]Gross CNV$'!AR24</f>
        <v>0.72842030047359863</v>
      </c>
      <c r="AS24" s="25"/>
      <c r="AT24" s="26"/>
      <c r="AU24" s="27"/>
      <c r="AV24" s="25"/>
      <c r="AW24" s="26"/>
      <c r="AX24" s="27"/>
      <c r="AY24" s="25"/>
      <c r="AZ24" s="26"/>
      <c r="BA24" s="27"/>
      <c r="BB24" s="25"/>
      <c r="BC24" s="26"/>
      <c r="BD24" s="27"/>
      <c r="BE24" s="25"/>
      <c r="BF24" s="26"/>
      <c r="BG24" s="27"/>
    </row>
    <row r="25" spans="1:59" x14ac:dyDescent="0.2">
      <c r="A25">
        <v>19</v>
      </c>
      <c r="B25" s="24" t="s">
        <v>23</v>
      </c>
      <c r="C25" s="25">
        <v>49054.150553783547</v>
      </c>
      <c r="D25" s="26">
        <v>0.3463561888557416</v>
      </c>
      <c r="E25" s="27">
        <v>0.3500476054900179</v>
      </c>
      <c r="F25" s="25">
        <f>'[1]Gross CNV$'!F25</f>
        <v>65448.518888168146</v>
      </c>
      <c r="G25" s="26">
        <f>'[1]Gross CNV$'!G25</f>
        <v>0.17216884957969017</v>
      </c>
      <c r="H25" s="27">
        <f>'[1]Gross CNV$'!H25</f>
        <v>0.17635182871612556</v>
      </c>
      <c r="I25" s="25">
        <f>'[1]Gross CNV$'!I25</f>
        <v>43883.642091934846</v>
      </c>
      <c r="J25" s="26">
        <f>'[1]Gross CNV$'!J25</f>
        <v>0.64877436952169221</v>
      </c>
      <c r="K25" s="27">
        <f>'[1]Gross CNV$'!K25</f>
        <v>0.69748358484358985</v>
      </c>
      <c r="L25" s="25">
        <f>'[1]Gross CNV$'!L25</f>
        <v>38989.819094997576</v>
      </c>
      <c r="M25" s="26">
        <f>'[1]Gross CNV$'!M25</f>
        <v>0.54421799540857141</v>
      </c>
      <c r="N25" s="27">
        <f>'[1]Gross CNV$'!N25</f>
        <v>0.58731241314616167</v>
      </c>
      <c r="O25" s="25">
        <f>'[1]Gross CNV$'!O25</f>
        <v>52197.293828107497</v>
      </c>
      <c r="P25" s="26">
        <f>'[1]Gross CNV$'!P25</f>
        <v>0.28875892847367607</v>
      </c>
      <c r="Q25" s="27">
        <f>'[1]Gross CNV$'!Q25</f>
        <v>0.32480227815564516</v>
      </c>
      <c r="R25" s="25">
        <f>'[1]Gross CNV$'!R25</f>
        <v>69443.094000045938</v>
      </c>
      <c r="S25" s="26">
        <f>'[1]Gross CNV$'!S25</f>
        <v>9.0990438224284778E-2</v>
      </c>
      <c r="T25" s="27">
        <f>'[1]Gross CNV$'!T25</f>
        <v>9.2331164841310515E-2</v>
      </c>
      <c r="U25" s="25">
        <f>'[1]Gross CNV$'!U25</f>
        <v>60732.678052275143</v>
      </c>
      <c r="V25" s="26">
        <f>'[1]Gross CNV$'!V25</f>
        <v>0.1526651662186273</v>
      </c>
      <c r="W25" s="27">
        <f>'[1]Gross CNV$'!W25</f>
        <v>0.16022623199205155</v>
      </c>
      <c r="X25" s="25">
        <f>'[1]Gross CNV$'!X25</f>
        <v>43547.373373744704</v>
      </c>
      <c r="Y25" s="26">
        <f>'[1]Gross CNV$'!Y25</f>
        <v>5.2963859171572668E-2</v>
      </c>
      <c r="Z25" s="27">
        <f>'[1]Gross CNV$'!Z25</f>
        <v>6.4148228349752423E-2</v>
      </c>
      <c r="AA25" s="25">
        <f>'[1]Gross CNV$'!AA25</f>
        <v>40466.15070424154</v>
      </c>
      <c r="AB25" s="26">
        <f>'[1]Gross CNV$'!AB25</f>
        <v>0.1815593034572888</v>
      </c>
      <c r="AC25" s="27">
        <f>'[1]Gross CNV$'!AC25</f>
        <v>0.20063395293160591</v>
      </c>
      <c r="AD25" s="25">
        <f>'[1]Gross CNV$'!AD25</f>
        <v>41949.188449110705</v>
      </c>
      <c r="AE25" s="26">
        <f>'[1]Gross CNV$'!AE25</f>
        <v>1.2470072689405503</v>
      </c>
      <c r="AF25" s="27">
        <f>'[1]Gross CNV$'!AF25</f>
        <v>1.3028035464018877</v>
      </c>
      <c r="AG25" s="25">
        <f>'[1]Gross CNV$'!AG25</f>
        <v>42748.153027221371</v>
      </c>
      <c r="AH25" s="26">
        <f>'[1]Gross CNV$'!AH25</f>
        <v>1.4228202900096285</v>
      </c>
      <c r="AI25" s="27">
        <f>'[1]Gross CNV$'!AI25</f>
        <v>1.5119966416080661</v>
      </c>
      <c r="AJ25" s="25">
        <f>'[1]Gross CNV$'!AJ25</f>
        <v>45681.474106801077</v>
      </c>
      <c r="AK25" s="26">
        <f>'[1]Gross CNV$'!AK25</f>
        <v>0.59672671231556418</v>
      </c>
      <c r="AL25" s="27">
        <f>'[1]Gross CNV$'!AL25</f>
        <v>0.6279146104266965</v>
      </c>
      <c r="AM25" s="25">
        <f>'[1]Gross CNV$'!AM25</f>
        <v>38806.456127248755</v>
      </c>
      <c r="AN25" s="26">
        <f>'[1]Gross CNV$'!AN25</f>
        <v>0.58229004333763901</v>
      </c>
      <c r="AO25" s="27">
        <f>'[1]Gross CNV$'!AO25</f>
        <v>0.60252227594473384</v>
      </c>
      <c r="AP25" s="25">
        <f>'[1]Gross CNV$'!AP25</f>
        <v>20058.883921894234</v>
      </c>
      <c r="AQ25" s="26">
        <f>'[1]Gross CNV$'!AQ25</f>
        <v>0.66761891800605</v>
      </c>
      <c r="AR25" s="27">
        <f>'[1]Gross CNV$'!AR25</f>
        <v>0.72478708857301311</v>
      </c>
      <c r="AS25" s="25"/>
      <c r="AT25" s="26"/>
      <c r="AU25" s="27"/>
      <c r="AV25" s="25"/>
      <c r="AW25" s="26"/>
      <c r="AX25" s="27"/>
      <c r="AY25" s="25"/>
      <c r="AZ25" s="26"/>
      <c r="BA25" s="27"/>
      <c r="BB25" s="25"/>
      <c r="BC25" s="26"/>
      <c r="BD25" s="27"/>
      <c r="BE25" s="25"/>
      <c r="BF25" s="26"/>
      <c r="BG25" s="27"/>
    </row>
    <row r="26" spans="1:59" ht="13.5" thickBot="1" x14ac:dyDescent="0.25">
      <c r="A26">
        <v>20</v>
      </c>
      <c r="B26" s="28" t="s">
        <v>24</v>
      </c>
      <c r="C26" s="29">
        <v>49050.544651783552</v>
      </c>
      <c r="D26" s="30">
        <v>0.34648542522853032</v>
      </c>
      <c r="E26" s="31">
        <v>0.35019551608738708</v>
      </c>
      <c r="F26" s="29">
        <f>'[1]Gross CNV$'!F26</f>
        <v>65450.754586495394</v>
      </c>
      <c r="G26" s="30">
        <f>'[1]Gross CNV$'!G26</f>
        <v>0.17224959584987262</v>
      </c>
      <c r="H26" s="31">
        <f>'[1]Gross CNV$'!H26</f>
        <v>0.17586586805218177</v>
      </c>
      <c r="I26" s="29">
        <f>'[1]Gross CNV$'!I26</f>
        <v>43902.152962122156</v>
      </c>
      <c r="J26" s="30">
        <f>'[1]Gross CNV$'!J26</f>
        <v>0.65402482281017971</v>
      </c>
      <c r="K26" s="31">
        <f>'[1]Gross CNV$'!K26</f>
        <v>0.69638113261433043</v>
      </c>
      <c r="L26" s="29">
        <f>'[1]Gross CNV$'!L26</f>
        <v>39057.312282166458</v>
      </c>
      <c r="M26" s="30">
        <f>'[1]Gross CNV$'!M26</f>
        <v>0.55297961608840407</v>
      </c>
      <c r="N26" s="31">
        <f>'[1]Gross CNV$'!N26</f>
        <v>0.5835533673957658</v>
      </c>
      <c r="O26" s="29">
        <f>'[1]Gross CNV$'!O26</f>
        <v>52224.793406014469</v>
      </c>
      <c r="P26" s="30">
        <f>'[1]Gross CNV$'!P26</f>
        <v>0.2909192073512703</v>
      </c>
      <c r="Q26" s="31">
        <f>'[1]Gross CNV$'!Q26</f>
        <v>0.32561127257402706</v>
      </c>
      <c r="R26" s="29">
        <f>'[1]Gross CNV$'!R26</f>
        <v>69453.524021276651</v>
      </c>
      <c r="S26" s="30">
        <f>'[1]Gross CNV$'!S26</f>
        <v>9.2042232388281492E-2</v>
      </c>
      <c r="T26" s="31">
        <f>'[1]Gross CNV$'!T26</f>
        <v>9.3514168076651527E-2</v>
      </c>
      <c r="U26" s="29">
        <f>'[1]Gross CNV$'!U26</f>
        <v>60732.680939761332</v>
      </c>
      <c r="V26" s="30">
        <f>'[1]Gross CNV$'!V26</f>
        <v>0.15375709742864571</v>
      </c>
      <c r="W26" s="31">
        <f>'[1]Gross CNV$'!W26</f>
        <v>0.16019114708995136</v>
      </c>
      <c r="X26" s="29">
        <f>'[1]Gross CNV$'!X26</f>
        <v>43701.865420073183</v>
      </c>
      <c r="Y26" s="30">
        <f>'[1]Gross CNV$'!Y26</f>
        <v>5.4845264114951019E-2</v>
      </c>
      <c r="Z26" s="31">
        <f>'[1]Gross CNV$'!Z26</f>
        <v>6.3761788939108902E-2</v>
      </c>
      <c r="AA26" s="29">
        <f>'[1]Gross CNV$'!AA26</f>
        <v>40472.474332257756</v>
      </c>
      <c r="AB26" s="30">
        <f>'[1]Gross CNV$'!AB26</f>
        <v>0.18446647913941253</v>
      </c>
      <c r="AC26" s="31">
        <f>'[1]Gross CNV$'!AC26</f>
        <v>0.20374557597870716</v>
      </c>
      <c r="AD26" s="29">
        <f>'[1]Gross CNV$'!AD26</f>
        <v>41995.15244231448</v>
      </c>
      <c r="AE26" s="30">
        <f>'[1]Gross CNV$'!AE26</f>
        <v>1.2520830575919222</v>
      </c>
      <c r="AF26" s="31">
        <f>'[1]Gross CNV$'!AF26</f>
        <v>1.306319091553853</v>
      </c>
      <c r="AG26" s="25">
        <f>'[1]Gross CNV$'!AG26</f>
        <v>42751.875315352729</v>
      </c>
      <c r="AH26" s="26">
        <f>'[1]Gross CNV$'!AH26</f>
        <v>1.4250526778894024</v>
      </c>
      <c r="AI26" s="27">
        <f>'[1]Gross CNV$'!AI26</f>
        <v>1.5049241859900788</v>
      </c>
      <c r="AJ26" s="25">
        <f>'[1]Gross CNV$'!AJ26</f>
        <v>45693.913351863186</v>
      </c>
      <c r="AK26" s="26">
        <f>'[1]Gross CNV$'!AK26</f>
        <v>0.59935929995101334</v>
      </c>
      <c r="AL26" s="27">
        <f>'[1]Gross CNV$'!AL26</f>
        <v>0.62635160933879863</v>
      </c>
      <c r="AM26" s="29">
        <f>'[1]Gross CNV$'!AM26</f>
        <v>38893.044972548756</v>
      </c>
      <c r="AN26" s="30">
        <f>'[1]Gross CNV$'!AN26</f>
        <v>0.59101044803871328</v>
      </c>
      <c r="AO26" s="31">
        <f>'[1]Gross CNV$'!AO26</f>
        <v>0.60836149682463214</v>
      </c>
      <c r="AP26" s="29">
        <f>'[1]Gross CNV$'!AP26</f>
        <v>20093.17164303557</v>
      </c>
      <c r="AQ26" s="30">
        <f>'[1]Gross CNV$'!AQ26</f>
        <v>0.67741712195723502</v>
      </c>
      <c r="AR26" s="31">
        <f>'[1]Gross CNV$'!AR26</f>
        <v>0.72741738333411265</v>
      </c>
      <c r="AS26" s="29"/>
      <c r="AT26" s="30"/>
      <c r="AU26" s="31"/>
      <c r="AV26" s="29"/>
      <c r="AW26" s="30"/>
      <c r="AX26" s="31"/>
      <c r="AY26" s="29"/>
      <c r="AZ26" s="30"/>
      <c r="BA26" s="31"/>
      <c r="BB26" s="29"/>
      <c r="BC26" s="30"/>
      <c r="BD26" s="31"/>
      <c r="BE26" s="29"/>
      <c r="BF26" s="30"/>
      <c r="BG26" s="31"/>
    </row>
    <row r="27" spans="1:59" x14ac:dyDescent="0.2">
      <c r="A27">
        <v>21</v>
      </c>
      <c r="B27" s="20" t="s">
        <v>25</v>
      </c>
      <c r="C27" s="21">
        <v>49057.059425244537</v>
      </c>
      <c r="D27" s="22">
        <v>0.34779044704743145</v>
      </c>
      <c r="E27" s="23">
        <v>0.35147346471678542</v>
      </c>
      <c r="F27" s="21">
        <f>'[1]Gross CNV$'!F27</f>
        <v>65456.452633919296</v>
      </c>
      <c r="G27" s="22">
        <f>'[1]Gross CNV$'!G27</f>
        <v>0.17294316739400625</v>
      </c>
      <c r="H27" s="23">
        <f>'[1]Gross CNV$'!H27</f>
        <v>0.17496325809026975</v>
      </c>
      <c r="I27" s="21">
        <f>'[1]Gross CNV$'!I27</f>
        <v>43951.288363630556</v>
      </c>
      <c r="J27" s="22">
        <f>'[1]Gross CNV$'!J27</f>
        <v>0.66704394937140421</v>
      </c>
      <c r="K27" s="23">
        <f>'[1]Gross CNV$'!K27</f>
        <v>0.69665240716143872</v>
      </c>
      <c r="L27" s="21">
        <f>'[1]Gross CNV$'!L27</f>
        <v>39072.682904476926</v>
      </c>
      <c r="M27" s="22">
        <f>'[1]Gross CNV$'!M27</f>
        <v>0.5541154299369212</v>
      </c>
      <c r="N27" s="23">
        <f>'[1]Gross CNV$'!N27</f>
        <v>0.58436617214725617</v>
      </c>
      <c r="O27" s="21">
        <f>'[1]Gross CNV$'!O27</f>
        <v>52239.365162014466</v>
      </c>
      <c r="P27" s="22">
        <f>'[1]Gross CNV$'!P27</f>
        <v>0.2927439837464666</v>
      </c>
      <c r="Q27" s="23">
        <f>'[1]Gross CNV$'!Q27</f>
        <v>0.32620875140453182</v>
      </c>
      <c r="R27" s="21">
        <f>'[1]Gross CNV$'!R27</f>
        <v>69462.039819999423</v>
      </c>
      <c r="S27" s="22">
        <f>'[1]Gross CNV$'!S27</f>
        <v>9.2880363251747186E-2</v>
      </c>
      <c r="T27" s="23">
        <f>'[1]Gross CNV$'!T27</f>
        <v>9.4032456062467379E-2</v>
      </c>
      <c r="U27" s="21">
        <f>'[1]Gross CNV$'!U27</f>
        <v>60728.503598461328</v>
      </c>
      <c r="V27" s="22">
        <f>'[1]Gross CNV$'!V27</f>
        <v>0.15405820489819289</v>
      </c>
      <c r="W27" s="23">
        <f>'[1]Gross CNV$'!W27</f>
        <v>0.15911542007819096</v>
      </c>
      <c r="X27" s="21">
        <f>'[1]Gross CNV$'!X27</f>
        <v>43702.127803522293</v>
      </c>
      <c r="Y27" s="22">
        <f>'[1]Gross CNV$'!Y27</f>
        <v>5.4977779033101172E-2</v>
      </c>
      <c r="Z27" s="23">
        <f>'[1]Gross CNV$'!Z27</f>
        <v>6.3675853462553167E-2</v>
      </c>
      <c r="AA27" s="25">
        <f>'[1]Gross CNV$'!AA27</f>
        <v>40526.919403624895</v>
      </c>
      <c r="AB27" s="26">
        <f>'[1]Gross CNV$'!AB27</f>
        <v>0.1874046138846886</v>
      </c>
      <c r="AC27" s="27">
        <f>'[1]Gross CNV$'!AC27</f>
        <v>0.2030364635748455</v>
      </c>
      <c r="AD27" s="21">
        <f>'[1]Gross CNV$'!AD27</f>
        <v>42027.966072443334</v>
      </c>
      <c r="AE27" s="22">
        <f>'[1]Gross CNV$'!AE27</f>
        <v>1.2583544829410853</v>
      </c>
      <c r="AF27" s="23">
        <f>'[1]Gross CNV$'!AF27</f>
        <v>1.3069679856780028</v>
      </c>
      <c r="AG27" s="21">
        <f>'[1]Gross CNV$'!AG27</f>
        <v>42741.024908297215</v>
      </c>
      <c r="AH27" s="22">
        <f>'[1]Gross CNV$'!AH27</f>
        <v>1.4456465878645255</v>
      </c>
      <c r="AI27" s="23">
        <f>'[1]Gross CNV$'!AI27</f>
        <v>1.5029281969212755</v>
      </c>
      <c r="AJ27" s="21">
        <f>'[1]Gross CNV$'!AJ27</f>
        <v>45692.804098263179</v>
      </c>
      <c r="AK27" s="22">
        <f>'[1]Gross CNV$'!AK27</f>
        <v>0.60048530025158464</v>
      </c>
      <c r="AL27" s="23">
        <f>'[1]Gross CNV$'!AL27</f>
        <v>0.62565178180419945</v>
      </c>
      <c r="AM27" s="21">
        <f>'[1]Gross CNV$'!AM27</f>
        <v>38912.691092146051</v>
      </c>
      <c r="AN27" s="22">
        <f>'[1]Gross CNV$'!AN27</f>
        <v>0.59162635412842135</v>
      </c>
      <c r="AO27" s="23">
        <f>'[1]Gross CNV$'!AO27</f>
        <v>0.60311391073286236</v>
      </c>
      <c r="AP27" s="21">
        <f>'[1]Gross CNV$'!AP27</f>
        <v>20105.944555798178</v>
      </c>
      <c r="AQ27" s="22">
        <f>'[1]Gross CNV$'!AQ27</f>
        <v>0.68268501105011181</v>
      </c>
      <c r="AR27" s="23">
        <f>'[1]Gross CNV$'!AR27</f>
        <v>0.72834070919246163</v>
      </c>
      <c r="AS27" s="21"/>
      <c r="AT27" s="22"/>
      <c r="AU27" s="23"/>
      <c r="AV27" s="21"/>
      <c r="AW27" s="22"/>
      <c r="AX27" s="23"/>
      <c r="AY27" s="21"/>
      <c r="AZ27" s="22"/>
      <c r="BA27" s="23"/>
      <c r="BB27" s="21"/>
      <c r="BC27" s="22"/>
      <c r="BD27" s="23"/>
      <c r="BE27" s="21"/>
      <c r="BF27" s="22"/>
      <c r="BG27" s="23"/>
    </row>
    <row r="28" spans="1:59" x14ac:dyDescent="0.2">
      <c r="A28">
        <v>22</v>
      </c>
      <c r="B28" s="24" t="s">
        <v>26</v>
      </c>
      <c r="C28" s="25">
        <v>49062.61181124454</v>
      </c>
      <c r="D28" s="26">
        <v>0.34835654820196699</v>
      </c>
      <c r="E28" s="27">
        <v>0.3509865501098588</v>
      </c>
      <c r="F28" s="25">
        <f>'[1]Gross CNV$'!F28</f>
        <v>65456.518346381075</v>
      </c>
      <c r="G28" s="26">
        <f>'[1]Gross CNV$'!G28</f>
        <v>0.17294728183272742</v>
      </c>
      <c r="H28" s="27">
        <f>'[1]Gross CNV$'!H28</f>
        <v>0.17495853441978307</v>
      </c>
      <c r="I28" s="25">
        <f>'[1]Gross CNV$'!I28</f>
        <v>43957.064365473714</v>
      </c>
      <c r="J28" s="26">
        <f>'[1]Gross CNV$'!J28</f>
        <v>0.67034451517864824</v>
      </c>
      <c r="K28" s="27">
        <f>'[1]Gross CNV$'!K28</f>
        <v>0.70033962239213543</v>
      </c>
      <c r="L28" s="25">
        <f>'[1]Gross CNV$'!L28</f>
        <v>39141.604621029874</v>
      </c>
      <c r="M28" s="26">
        <f>'[1]Gross CNV$'!M28</f>
        <v>0.55770498235100419</v>
      </c>
      <c r="N28" s="27">
        <f>'[1]Gross CNV$'!N28</f>
        <v>0.58374345652760673</v>
      </c>
      <c r="O28" s="25">
        <f>'[1]Gross CNV$'!O28</f>
        <v>52255.693235445491</v>
      </c>
      <c r="P28" s="26">
        <f>'[1]Gross CNV$'!P28</f>
        <v>0.29440651802436063</v>
      </c>
      <c r="Q28" s="27">
        <f>'[1]Gross CNV$'!Q28</f>
        <v>0.32710408392255658</v>
      </c>
      <c r="R28" s="25">
        <f>'[1]Gross CNV$'!R28</f>
        <v>69467.850285276989</v>
      </c>
      <c r="S28" s="26">
        <f>'[1]Gross CNV$'!S28</f>
        <v>9.3485900429292987E-2</v>
      </c>
      <c r="T28" s="27">
        <f>'[1]Gross CNV$'!T28</f>
        <v>9.4566767964102641E-2</v>
      </c>
      <c r="U28" s="25">
        <f>'[1]Gross CNV$'!U28</f>
        <v>60732.617721878174</v>
      </c>
      <c r="V28" s="26">
        <f>'[1]Gross CNV$'!V28</f>
        <v>0.1545478869334348</v>
      </c>
      <c r="W28" s="27">
        <f>'[1]Gross CNV$'!W28</f>
        <v>0.15696326501270269</v>
      </c>
      <c r="X28" s="25">
        <f>'[1]Gross CNV$'!X28</f>
        <v>43702.669161147191</v>
      </c>
      <c r="Y28" s="26">
        <f>'[1]Gross CNV$'!Y28</f>
        <v>5.5062705840350279E-2</v>
      </c>
      <c r="Z28" s="27">
        <f>'[1]Gross CNV$'!Z28</f>
        <v>6.3719941380553452E-2</v>
      </c>
      <c r="AA28" s="25">
        <f>'[1]Gross CNV$'!AA28</f>
        <v>40527.17857473703</v>
      </c>
      <c r="AB28" s="26">
        <f>'[1]Gross CNV$'!AB28</f>
        <v>0.1885513061231511</v>
      </c>
      <c r="AC28" s="27">
        <f>'[1]Gross CNV$'!AC28</f>
        <v>0.20249371204442002</v>
      </c>
      <c r="AD28" s="25">
        <f>'[1]Gross CNV$'!AD28</f>
        <v>42051.150303796465</v>
      </c>
      <c r="AE28" s="26">
        <f>'[1]Gross CNV$'!AE28</f>
        <v>1.2642223610751857</v>
      </c>
      <c r="AF28" s="27">
        <f>'[1]Gross CNV$'!AF28</f>
        <v>1.3064795056491307</v>
      </c>
      <c r="AG28" s="25">
        <f>'[1]Gross CNV$'!AG28</f>
        <v>42749.624786049491</v>
      </c>
      <c r="AH28" s="26">
        <f>'[1]Gross CNV$'!AH28</f>
        <v>1.4460788214927749</v>
      </c>
      <c r="AI28" s="27">
        <f>'[1]Gross CNV$'!AI28</f>
        <v>1.5006112490688004</v>
      </c>
      <c r="AJ28" s="25">
        <f>'[1]Gross CNV$'!AJ28</f>
        <v>45726.712354598356</v>
      </c>
      <c r="AK28" s="26">
        <f>'[1]Gross CNV$'!AK28</f>
        <v>0.60165799871946068</v>
      </c>
      <c r="AL28" s="27">
        <f>'[1]Gross CNV$'!AL28</f>
        <v>0.63990937036498241</v>
      </c>
      <c r="AM28" s="25">
        <f>'[1]Gross CNV$'!AM28</f>
        <v>38935.084100409025</v>
      </c>
      <c r="AN28" s="26">
        <f>'[1]Gross CNV$'!AN28</f>
        <v>0.60157643544883743</v>
      </c>
      <c r="AO28" s="27">
        <f>'[1]Gross CNV$'!AO28</f>
        <v>0.61402423473877255</v>
      </c>
      <c r="AP28" s="25"/>
      <c r="AQ28" s="26"/>
      <c r="AR28" s="27"/>
      <c r="AS28" s="25"/>
      <c r="AT28" s="26"/>
      <c r="AU28" s="27"/>
      <c r="AV28" s="25"/>
      <c r="AW28" s="26"/>
      <c r="AX28" s="27"/>
      <c r="AY28" s="25"/>
      <c r="AZ28" s="26"/>
      <c r="BA28" s="27"/>
      <c r="BB28" s="25"/>
      <c r="BC28" s="26"/>
      <c r="BD28" s="27"/>
      <c r="BE28" s="25"/>
      <c r="BF28" s="26"/>
      <c r="BG28" s="27"/>
    </row>
    <row r="29" spans="1:59" x14ac:dyDescent="0.2">
      <c r="A29">
        <v>23</v>
      </c>
      <c r="B29" s="24" t="s">
        <v>27</v>
      </c>
      <c r="C29" s="25">
        <v>49066.498427244536</v>
      </c>
      <c r="D29" s="26">
        <v>0.34956524051166027</v>
      </c>
      <c r="E29" s="27">
        <v>0.35191513886878178</v>
      </c>
      <c r="F29" s="25">
        <f>'[1]Gross CNV$'!F29</f>
        <v>65456.727697056333</v>
      </c>
      <c r="G29" s="26">
        <f>'[1]Gross CNV$'!G29</f>
        <v>0.17300389797015611</v>
      </c>
      <c r="H29" s="27">
        <f>'[1]Gross CNV$'!H29</f>
        <v>0.17496545458234114</v>
      </c>
      <c r="I29" s="25">
        <f>'[1]Gross CNV$'!I29</f>
        <v>43969.387906949145</v>
      </c>
      <c r="J29" s="26">
        <f>'[1]Gross CNV$'!J29</f>
        <v>0.67302465271805456</v>
      </c>
      <c r="K29" s="27">
        <f>'[1]Gross CNV$'!K29</f>
        <v>0.69884756722876917</v>
      </c>
      <c r="L29" s="25">
        <f>'[1]Gross CNV$'!L29</f>
        <v>39142.577141154681</v>
      </c>
      <c r="M29" s="26">
        <f>'[1]Gross CNV$'!M29</f>
        <v>0.558528293456238</v>
      </c>
      <c r="N29" s="27">
        <f>'[1]Gross CNV$'!N29</f>
        <v>0.58323059187235671</v>
      </c>
      <c r="O29" s="25">
        <f>'[1]Gross CNV$'!O29</f>
        <v>52278.968339445484</v>
      </c>
      <c r="P29" s="26">
        <f>'[1]Gross CNV$'!P29</f>
        <v>0.29744951983929946</v>
      </c>
      <c r="Q29" s="27">
        <f>'[1]Gross CNV$'!Q29</f>
        <v>0.34574052024063662</v>
      </c>
      <c r="R29" s="25">
        <f>'[1]Gross CNV$'!R29</f>
        <v>69462.424789210389</v>
      </c>
      <c r="S29" s="26">
        <f>'[1]Gross CNV$'!S29</f>
        <v>9.333415501259229E-2</v>
      </c>
      <c r="T29" s="27">
        <f>'[1]Gross CNV$'!T29</f>
        <v>9.4299964220520491E-2</v>
      </c>
      <c r="U29" s="25">
        <f>'[1]Gross CNV$'!U29</f>
        <v>60733.38392364177</v>
      </c>
      <c r="V29" s="26">
        <f>'[1]Gross CNV$'!V29</f>
        <v>0.15532957311748674</v>
      </c>
      <c r="W29" s="27">
        <f>'[1]Gross CNV$'!W29</f>
        <v>0.1569179549365419</v>
      </c>
      <c r="X29" s="25">
        <f>'[1]Gross CNV$'!X29</f>
        <v>43702.832438847196</v>
      </c>
      <c r="Y29" s="26">
        <f>'[1]Gross CNV$'!Y29</f>
        <v>5.5441205380653086E-2</v>
      </c>
      <c r="Z29" s="27">
        <f>'[1]Gross CNV$'!Z29</f>
        <v>6.372916907710563E-2</v>
      </c>
      <c r="AA29" s="25">
        <f>'[1]Gross CNV$'!AA29</f>
        <v>40529.001355145505</v>
      </c>
      <c r="AB29" s="26">
        <f>'[1]Gross CNV$'!AB29</f>
        <v>0.18951720612637418</v>
      </c>
      <c r="AC29" s="27">
        <f>'[1]Gross CNV$'!AC29</f>
        <v>0.2009665505487728</v>
      </c>
      <c r="AD29" s="25">
        <f>'[1]Gross CNV$'!AD29</f>
        <v>42080.203753601061</v>
      </c>
      <c r="AE29" s="26">
        <f>'[1]Gross CNV$'!AE29</f>
        <v>1.2692292685884217</v>
      </c>
      <c r="AF29" s="27">
        <f>'[1]Gross CNV$'!AF29</f>
        <v>1.3111928963465938</v>
      </c>
      <c r="AG29" s="25">
        <f>'[1]Gross CNV$'!AG29</f>
        <v>42752.580791453598</v>
      </c>
      <c r="AH29" s="26">
        <f>'[1]Gross CNV$'!AH29</f>
        <v>1.4468728832243847</v>
      </c>
      <c r="AI29" s="27">
        <f>'[1]Gross CNV$'!AI29</f>
        <v>1.5001075935685828</v>
      </c>
      <c r="AJ29" s="25">
        <f>'[1]Gross CNV$'!AJ29</f>
        <v>45727.362443169899</v>
      </c>
      <c r="AK29" s="26">
        <f>'[1]Gross CNV$'!AK29</f>
        <v>0.60270667301499314</v>
      </c>
      <c r="AL29" s="27">
        <f>'[1]Gross CNV$'!AL29</f>
        <v>0.63162363230692997</v>
      </c>
      <c r="AM29" s="25">
        <f>'[1]Gross CNV$'!AM29</f>
        <v>38945.531261909025</v>
      </c>
      <c r="AN29" s="26">
        <f>'[1]Gross CNV$'!AN29</f>
        <v>0.60322435018906073</v>
      </c>
      <c r="AO29" s="27">
        <f>'[1]Gross CNV$'!AO29</f>
        <v>0.61427440557088431</v>
      </c>
      <c r="AP29" s="25"/>
      <c r="AQ29" s="26"/>
      <c r="AR29" s="27"/>
      <c r="AS29" s="25"/>
      <c r="AT29" s="26"/>
      <c r="AU29" s="27"/>
      <c r="AV29" s="25"/>
      <c r="AW29" s="26"/>
      <c r="AX29" s="27"/>
      <c r="AY29" s="25"/>
      <c r="AZ29" s="26"/>
      <c r="BA29" s="27"/>
      <c r="BB29" s="25"/>
      <c r="BC29" s="26"/>
      <c r="BD29" s="27"/>
      <c r="BE29" s="25"/>
      <c r="BF29" s="26"/>
      <c r="BG29" s="27"/>
    </row>
    <row r="30" spans="1:59" ht="13.5" thickBot="1" x14ac:dyDescent="0.25">
      <c r="A30">
        <v>24</v>
      </c>
      <c r="B30" s="28" t="s">
        <v>28</v>
      </c>
      <c r="C30" s="29">
        <v>49066.536935244541</v>
      </c>
      <c r="D30" s="30">
        <v>0.34956510284027148</v>
      </c>
      <c r="E30" s="31">
        <v>0.35139290491569097</v>
      </c>
      <c r="F30" s="29">
        <f>'[1]Gross CNV$'!F30</f>
        <v>65456.76230455633</v>
      </c>
      <c r="G30" s="30">
        <f>'[1]Gross CNV$'!G30</f>
        <v>0.17300698050526017</v>
      </c>
      <c r="H30" s="31">
        <f>'[1]Gross CNV$'!H30</f>
        <v>0.17495279733215341</v>
      </c>
      <c r="I30" s="29">
        <f>'[1]Gross CNV$'!I30</f>
        <v>43969.495714164914</v>
      </c>
      <c r="J30" s="30">
        <f>'[1]Gross CNV$'!J30</f>
        <v>0.67433912193744805</v>
      </c>
      <c r="K30" s="31">
        <f>'[1]Gross CNV$'!K30</f>
        <v>0.69803568321162501</v>
      </c>
      <c r="L30" s="29">
        <f>'[1]Gross CNV$'!L30</f>
        <v>39163.115943424033</v>
      </c>
      <c r="M30" s="30">
        <f>'[1]Gross CNV$'!M30</f>
        <v>0.56135577999755037</v>
      </c>
      <c r="N30" s="31">
        <f>'[1]Gross CNV$'!N30</f>
        <v>0.58092648937949154</v>
      </c>
      <c r="O30" s="29">
        <f>'[1]Gross CNV$'!O30</f>
        <v>52298.325915445479</v>
      </c>
      <c r="P30" s="30">
        <f>'[1]Gross CNV$'!P30</f>
        <v>0.29952127333274631</v>
      </c>
      <c r="Q30" s="31">
        <f>'[1]Gross CNV$'!Q30</f>
        <v>0.34471052560705823</v>
      </c>
      <c r="R30" s="29">
        <f>'[1]Gross CNV$'!R30</f>
        <v>69471.680963432125</v>
      </c>
      <c r="S30" s="30">
        <f>'[1]Gross CNV$'!S30</f>
        <v>9.4238334430295445E-2</v>
      </c>
      <c r="T30" s="31">
        <f>'[1]Gross CNV$'!T30</f>
        <v>9.4819064950907694E-2</v>
      </c>
      <c r="U30" s="29">
        <f>'[1]Gross CNV$'!U30</f>
        <v>60735.365801341773</v>
      </c>
      <c r="V30" s="30">
        <f>'[1]Gross CNV$'!V30</f>
        <v>0.15586687811821054</v>
      </c>
      <c r="W30" s="31">
        <f>'[1]Gross CNV$'!W30</f>
        <v>0.15746747472534378</v>
      </c>
      <c r="X30" s="29">
        <f>'[1]Gross CNV$'!X30</f>
        <v>43705.239464328755</v>
      </c>
      <c r="Y30" s="30">
        <f>'[1]Gross CNV$'!Y30</f>
        <v>5.5640216781219339E-2</v>
      </c>
      <c r="Z30" s="31">
        <f>'[1]Gross CNV$'!Z30</f>
        <v>6.3824858159126266E-2</v>
      </c>
      <c r="AA30" s="29">
        <f>'[1]Gross CNV$'!AA30</f>
        <v>40523.269011566539</v>
      </c>
      <c r="AB30" s="30">
        <f>'[1]Gross CNV$'!AB30</f>
        <v>0.18981248700030931</v>
      </c>
      <c r="AC30" s="31">
        <f>'[1]Gross CNV$'!AC30</f>
        <v>0.20105784152945047</v>
      </c>
      <c r="AD30" s="25">
        <f>'[1]Gross CNV$'!AD30</f>
        <v>42111.593380915176</v>
      </c>
      <c r="AE30" s="26">
        <f>'[1]Gross CNV$'!AE30</f>
        <v>1.2725657619694992</v>
      </c>
      <c r="AF30" s="27">
        <f>'[1]Gross CNV$'!AF30</f>
        <v>1.3102414760705001</v>
      </c>
      <c r="AG30" s="25">
        <f>'[1]Gross CNV$'!AG30</f>
        <v>42759.557119893463</v>
      </c>
      <c r="AH30" s="26">
        <f>'[1]Gross CNV$'!AH30</f>
        <v>1.4483572300790766</v>
      </c>
      <c r="AI30" s="27">
        <f>'[1]Gross CNV$'!AI30</f>
        <v>1.492541556088036</v>
      </c>
      <c r="AJ30" s="29">
        <f>'[1]Gross CNV$'!AJ30</f>
        <v>45821.45383495956</v>
      </c>
      <c r="AK30" s="30">
        <f>'[1]Gross CNV$'!AK30</f>
        <v>0.61154589065298481</v>
      </c>
      <c r="AL30" s="31">
        <f>'[1]Gross CNV$'!AL30</f>
        <v>0.6389164823964375</v>
      </c>
      <c r="AM30" s="29">
        <f>'[1]Gross CNV$'!AM30</f>
        <v>38981.21688941773</v>
      </c>
      <c r="AN30" s="30">
        <f>'[1]Gross CNV$'!AN30</f>
        <v>0.60915632761759575</v>
      </c>
      <c r="AO30" s="31">
        <f>'[1]Gross CNV$'!AO30</f>
        <v>0.61790430404404362</v>
      </c>
      <c r="AP30" s="29"/>
      <c r="AQ30" s="30"/>
      <c r="AR30" s="31"/>
      <c r="AS30" s="29"/>
      <c r="AT30" s="30"/>
      <c r="AU30" s="31"/>
      <c r="AV30" s="29"/>
      <c r="AW30" s="30"/>
      <c r="AX30" s="31"/>
      <c r="AY30" s="29"/>
      <c r="AZ30" s="30"/>
      <c r="BA30" s="31"/>
      <c r="BB30" s="29"/>
      <c r="BC30" s="30"/>
      <c r="BD30" s="31"/>
      <c r="BE30" s="29"/>
      <c r="BF30" s="30"/>
      <c r="BG30" s="31"/>
    </row>
    <row r="31" spans="1:59" x14ac:dyDescent="0.2">
      <c r="A31">
        <v>25</v>
      </c>
      <c r="B31" s="20" t="s">
        <v>29</v>
      </c>
      <c r="C31" s="21">
        <v>49067.962471244544</v>
      </c>
      <c r="D31" s="22">
        <v>0.34981872242695899</v>
      </c>
      <c r="E31" s="23">
        <v>0.35146583907850637</v>
      </c>
      <c r="F31" s="21">
        <f>'[1]Gross CNV$'!F31</f>
        <v>65458.690100520173</v>
      </c>
      <c r="G31" s="22">
        <f>'[1]Gross CNV$'!G31</f>
        <v>0.17330539271227563</v>
      </c>
      <c r="H31" s="23">
        <f>'[1]Gross CNV$'!H31</f>
        <v>0.17463469390020256</v>
      </c>
      <c r="I31" s="21">
        <f>'[1]Gross CNV$'!I31</f>
        <v>43974.523916009988</v>
      </c>
      <c r="J31" s="22">
        <f>'[1]Gross CNV$'!J31</f>
        <v>0.67772712442042649</v>
      </c>
      <c r="K31" s="23">
        <f>'[1]Gross CNV$'!K31</f>
        <v>0.69890085388105139</v>
      </c>
      <c r="L31" s="21">
        <f>'[1]Gross CNV$'!L31</f>
        <v>39171.35594106088</v>
      </c>
      <c r="M31" s="22">
        <f>'[1]Gross CNV$'!M31</f>
        <v>0.56314676464056679</v>
      </c>
      <c r="N31" s="23">
        <f>'[1]Gross CNV$'!N31</f>
        <v>0.58356432357159405</v>
      </c>
      <c r="O31" s="21">
        <f>'[1]Gross CNV$'!O31</f>
        <v>52302.651854171228</v>
      </c>
      <c r="P31" s="22">
        <f>'[1]Gross CNV$'!P31</f>
        <v>0.30027152045349953</v>
      </c>
      <c r="Q31" s="23">
        <f>'[1]Gross CNV$'!Q31</f>
        <v>0.34453983390448173</v>
      </c>
      <c r="R31" s="21">
        <f>'[1]Gross CNV$'!R31</f>
        <v>69472.061189446744</v>
      </c>
      <c r="S31" s="22">
        <f>'[1]Gross CNV$'!S31</f>
        <v>9.4285074318429737E-2</v>
      </c>
      <c r="T31" s="23">
        <f>'[1]Gross CNV$'!T31</f>
        <v>9.4840273263059313E-2</v>
      </c>
      <c r="U31" s="21">
        <f>'[1]Gross CNV$'!U31</f>
        <v>60735.560613541777</v>
      </c>
      <c r="V31" s="22">
        <f>'[1]Gross CNV$'!V31</f>
        <v>0.15601634728605226</v>
      </c>
      <c r="W31" s="23">
        <f>'[1]Gross CNV$'!W31</f>
        <v>0.15746932208878761</v>
      </c>
      <c r="X31" s="25">
        <f>'[1]Gross CNV$'!X31</f>
        <v>43727.154658728759</v>
      </c>
      <c r="Y31" s="26">
        <f>'[1]Gross CNV$'!Y31</f>
        <v>5.6734627389599238E-2</v>
      </c>
      <c r="Z31" s="27">
        <f>'[1]Gross CNV$'!Z31</f>
        <v>6.3757261043994359E-2</v>
      </c>
      <c r="AA31" s="21">
        <f>'[1]Gross CNV$'!AA31</f>
        <v>40524.32331480139</v>
      </c>
      <c r="AB31" s="22">
        <f>'[1]Gross CNV$'!AB31</f>
        <v>0.19080017527268356</v>
      </c>
      <c r="AC31" s="23">
        <f>'[1]Gross CNV$'!AC31</f>
        <v>0.19983958479534741</v>
      </c>
      <c r="AD31" s="21">
        <f>'[1]Gross CNV$'!AD31</f>
        <v>42122.340604120676</v>
      </c>
      <c r="AE31" s="22">
        <f>'[1]Gross CNV$'!AE31</f>
        <v>1.2812150147622534</v>
      </c>
      <c r="AF31" s="23">
        <f>'[1]Gross CNV$'!AF31</f>
        <v>1.3161586319799523</v>
      </c>
      <c r="AG31" s="21">
        <f>'[1]Gross CNV$'!AG31</f>
        <v>42761.889251912915</v>
      </c>
      <c r="AH31" s="22">
        <f>'[1]Gross CNV$'!AH31</f>
        <v>1.4488181990004483</v>
      </c>
      <c r="AI31" s="23">
        <f>'[1]Gross CNV$'!AI31</f>
        <v>1.4900637651526158</v>
      </c>
      <c r="AJ31" s="21">
        <f>'[1]Gross CNV$'!AJ31</f>
        <v>45823.255256622346</v>
      </c>
      <c r="AK31" s="22">
        <f>'[1]Gross CNV$'!AK31</f>
        <v>0.61180491559062777</v>
      </c>
      <c r="AL31" s="23">
        <f>'[1]Gross CNV$'!AL31</f>
        <v>0.6387468718396575</v>
      </c>
      <c r="AM31" s="21">
        <f>'[1]Gross CNV$'!AM31</f>
        <v>39050.117847717724</v>
      </c>
      <c r="AN31" s="22">
        <f>'[1]Gross CNV$'!AN31</f>
        <v>0.62080467502966974</v>
      </c>
      <c r="AO31" s="23">
        <f>'[1]Gross CNV$'!AO31</f>
        <v>0.62881347509746555</v>
      </c>
      <c r="AP31" s="21"/>
      <c r="AQ31" s="22"/>
      <c r="AR31" s="23"/>
      <c r="AS31" s="21"/>
      <c r="AT31" s="22"/>
      <c r="AU31" s="23"/>
      <c r="AV31" s="21"/>
      <c r="AW31" s="22"/>
      <c r="AX31" s="23"/>
      <c r="AY31" s="21"/>
      <c r="AZ31" s="22"/>
      <c r="BA31" s="23"/>
      <c r="BB31" s="21"/>
      <c r="BC31" s="22"/>
      <c r="BD31" s="23"/>
      <c r="BE31" s="21"/>
      <c r="BF31" s="22"/>
      <c r="BG31" s="23"/>
    </row>
    <row r="32" spans="1:59" x14ac:dyDescent="0.2">
      <c r="A32">
        <v>26</v>
      </c>
      <c r="B32" s="24" t="s">
        <v>30</v>
      </c>
      <c r="C32" s="25">
        <v>49068.625547244541</v>
      </c>
      <c r="D32" s="26">
        <v>0.34991343821630455</v>
      </c>
      <c r="E32" s="27">
        <v>0.35151980683097045</v>
      </c>
      <c r="F32" s="25">
        <f>'[1]Gross CNV$'!F32</f>
        <v>65458.723000255479</v>
      </c>
      <c r="G32" s="26">
        <f>'[1]Gross CNV$'!G32</f>
        <v>0.17331751697813733</v>
      </c>
      <c r="H32" s="27">
        <f>'[1]Gross CNV$'!H32</f>
        <v>0.17463275797673453</v>
      </c>
      <c r="I32" s="25">
        <f>'[1]Gross CNV$'!I32</f>
        <v>43982.22040879455</v>
      </c>
      <c r="J32" s="26">
        <f>'[1]Gross CNV$'!J32</f>
        <v>0.68231130787468042</v>
      </c>
      <c r="K32" s="27">
        <f>'[1]Gross CNV$'!K32</f>
        <v>0.69931303785037235</v>
      </c>
      <c r="L32" s="25">
        <f>'[1]Gross CNV$'!L32</f>
        <v>39171.996476134089</v>
      </c>
      <c r="M32" s="26">
        <f>'[1]Gross CNV$'!M32</f>
        <v>0.56517448051081698</v>
      </c>
      <c r="N32" s="27">
        <f>'[1]Gross CNV$'!N32</f>
        <v>0.58368393809976016</v>
      </c>
      <c r="O32" s="25">
        <f>'[1]Gross CNV$'!O32</f>
        <v>52342.582132171228</v>
      </c>
      <c r="P32" s="26">
        <f>'[1]Gross CNV$'!P32</f>
        <v>0.30388169557476497</v>
      </c>
      <c r="Q32" s="27">
        <f>'[1]Gross CNV$'!Q32</f>
        <v>0.34428464129921343</v>
      </c>
      <c r="R32" s="25">
        <f>'[1]Gross CNV$'!R32</f>
        <v>69473.512015230313</v>
      </c>
      <c r="S32" s="26">
        <f>'[1]Gross CNV$'!S32</f>
        <v>9.4442222809679691E-2</v>
      </c>
      <c r="T32" s="27">
        <f>'[1]Gross CNV$'!T32</f>
        <v>9.4876011924813985E-2</v>
      </c>
      <c r="U32" s="25">
        <f>'[1]Gross CNV$'!U32</f>
        <v>60735.563621635498</v>
      </c>
      <c r="V32" s="26">
        <f>'[1]Gross CNV$'!V32</f>
        <v>0.15609385635721443</v>
      </c>
      <c r="W32" s="27">
        <f>'[1]Gross CNV$'!W32</f>
        <v>0.15756034357601265</v>
      </c>
      <c r="X32" s="25">
        <f>'[1]Gross CNV$'!X32</f>
        <v>43727.362176749222</v>
      </c>
      <c r="Y32" s="26">
        <f>'[1]Gross CNV$'!Y32</f>
        <v>5.6781506527331105E-2</v>
      </c>
      <c r="Z32" s="27">
        <f>'[1]Gross CNV$'!Z32</f>
        <v>6.3738658673298629E-2</v>
      </c>
      <c r="AA32" s="25">
        <f>'[1]Gross CNV$'!AA32</f>
        <v>40525.517197301386</v>
      </c>
      <c r="AB32" s="26">
        <f>'[1]Gross CNV$'!AB32</f>
        <v>0.19105138294972709</v>
      </c>
      <c r="AC32" s="27">
        <f>'[1]Gross CNV$'!AC32</f>
        <v>0.19982781728578666</v>
      </c>
      <c r="AD32" s="25">
        <f>'[1]Gross CNV$'!AD32</f>
        <v>42175.273282347582</v>
      </c>
      <c r="AE32" s="26">
        <f>'[1]Gross CNV$'!AE32</f>
        <v>1.2828164215008513</v>
      </c>
      <c r="AF32" s="27">
        <f>'[1]Gross CNV$'!AF32</f>
        <v>1.3179561152890202</v>
      </c>
      <c r="AG32" s="25">
        <f>'[1]Gross CNV$'!AG32</f>
        <v>42762.746359432349</v>
      </c>
      <c r="AH32" s="26">
        <f>'[1]Gross CNV$'!AH32</f>
        <v>1.4497741390944934</v>
      </c>
      <c r="AI32" s="27">
        <f>'[1]Gross CNV$'!AI32</f>
        <v>1.4928006339634443</v>
      </c>
      <c r="AJ32" s="25">
        <f>'[1]Gross CNV$'!AJ32</f>
        <v>45824.122166268615</v>
      </c>
      <c r="AK32" s="26">
        <f>'[1]Gross CNV$'!AK32</f>
        <v>0.61230791302914744</v>
      </c>
      <c r="AL32" s="27">
        <f>'[1]Gross CNV$'!AL32</f>
        <v>0.63852497113261741</v>
      </c>
      <c r="AM32" s="25"/>
      <c r="AN32" s="26"/>
      <c r="AO32" s="27"/>
      <c r="AP32" s="25"/>
      <c r="AQ32" s="26"/>
      <c r="AR32" s="27"/>
      <c r="AS32" s="25"/>
      <c r="AT32" s="26"/>
      <c r="AU32" s="27"/>
      <c r="AV32" s="25"/>
      <c r="AW32" s="26"/>
      <c r="AX32" s="27"/>
      <c r="AY32" s="25"/>
      <c r="AZ32" s="26"/>
      <c r="BA32" s="27"/>
      <c r="BB32" s="25"/>
      <c r="BC32" s="26"/>
      <c r="BD32" s="27"/>
      <c r="BE32" s="25"/>
      <c r="BF32" s="26"/>
      <c r="BG32" s="27"/>
    </row>
    <row r="33" spans="1:59" x14ac:dyDescent="0.2">
      <c r="A33">
        <v>27</v>
      </c>
      <c r="B33" s="24" t="s">
        <v>31</v>
      </c>
      <c r="C33" s="25">
        <v>49070.927483244537</v>
      </c>
      <c r="D33" s="26">
        <v>0.35008533111461954</v>
      </c>
      <c r="E33" s="27">
        <v>0.35121200793164054</v>
      </c>
      <c r="F33" s="25">
        <f>'[1]Gross CNV$'!F33</f>
        <v>65458.763268759889</v>
      </c>
      <c r="G33" s="26">
        <f>'[1]Gross CNV$'!G33</f>
        <v>0.17332375041692527</v>
      </c>
      <c r="H33" s="27">
        <f>'[1]Gross CNV$'!H33</f>
        <v>0.17446679804949539</v>
      </c>
      <c r="I33" s="25">
        <f>'[1]Gross CNV$'!I33</f>
        <v>44000.431821855367</v>
      </c>
      <c r="J33" s="26">
        <f>'[1]Gross CNV$'!J33</f>
        <v>0.68658972185593026</v>
      </c>
      <c r="K33" s="27">
        <f>'[1]Gross CNV$'!K33</f>
        <v>0.70168152307237486</v>
      </c>
      <c r="L33" s="25">
        <f>'[1]Gross CNV$'!L33</f>
        <v>39171.146859313012</v>
      </c>
      <c r="M33" s="26">
        <f>'[1]Gross CNV$'!M33</f>
        <v>0.56569728454228774</v>
      </c>
      <c r="N33" s="27">
        <f>'[1]Gross CNV$'!N33</f>
        <v>0.58327590968533016</v>
      </c>
      <c r="O33" s="25">
        <f>'[1]Gross CNV$'!O33</f>
        <v>52343.55161817123</v>
      </c>
      <c r="P33" s="26">
        <f>'[1]Gross CNV$'!P33</f>
        <v>0.3042663728711168</v>
      </c>
      <c r="Q33" s="27">
        <f>'[1]Gross CNV$'!Q33</f>
        <v>0.34421748318276024</v>
      </c>
      <c r="R33" s="25">
        <f>'[1]Gross CNV$'!R33</f>
        <v>69480.767026774993</v>
      </c>
      <c r="S33" s="26">
        <f>'[1]Gross CNV$'!S33</f>
        <v>9.5155543159020944E-2</v>
      </c>
      <c r="T33" s="27">
        <f>'[1]Gross CNV$'!T33</f>
        <v>9.5540285772872033E-2</v>
      </c>
      <c r="U33" s="25">
        <f>'[1]Gross CNV$'!U33</f>
        <v>60735.563621635498</v>
      </c>
      <c r="V33" s="26">
        <f>'[1]Gross CNV$'!V33</f>
        <v>0.15629266611772086</v>
      </c>
      <c r="W33" s="27">
        <f>'[1]Gross CNV$'!W33</f>
        <v>0.15768316957612408</v>
      </c>
      <c r="X33" s="25">
        <f>'[1]Gross CNV$'!X33</f>
        <v>43727.304058904854</v>
      </c>
      <c r="Y33" s="26">
        <f>'[1]Gross CNV$'!Y33</f>
        <v>5.6796549226161334E-2</v>
      </c>
      <c r="Z33" s="27">
        <f>'[1]Gross CNV$'!Z33</f>
        <v>6.3761558849846842E-2</v>
      </c>
      <c r="AA33" s="25">
        <f>'[1]Gross CNV$'!AA33</f>
        <v>40525.99224488264</v>
      </c>
      <c r="AB33" s="26">
        <f>'[1]Gross CNV$'!AB33</f>
        <v>0.19274264122241802</v>
      </c>
      <c r="AC33" s="27">
        <f>'[1]Gross CNV$'!AC33</f>
        <v>0.20140477045165525</v>
      </c>
      <c r="AD33" s="25">
        <f>'[1]Gross CNV$'!AD33</f>
        <v>42216.35704865741</v>
      </c>
      <c r="AE33" s="26">
        <f>'[1]Gross CNV$'!AE33</f>
        <v>1.2862130989764502</v>
      </c>
      <c r="AF33" s="27">
        <f>'[1]Gross CNV$'!AF33</f>
        <v>1.3194898005580715</v>
      </c>
      <c r="AG33" s="25">
        <f>'[1]Gross CNV$'!AG33</f>
        <v>42764.761819300744</v>
      </c>
      <c r="AH33" s="26">
        <f>'[1]Gross CNV$'!AH33</f>
        <v>1.4544592645388872</v>
      </c>
      <c r="AI33" s="27">
        <f>'[1]Gross CNV$'!AI33</f>
        <v>1.4847597473745799</v>
      </c>
      <c r="AJ33" s="25">
        <f>'[1]Gross CNV$'!AJ33</f>
        <v>45820.116700986706</v>
      </c>
      <c r="AK33" s="26">
        <f>'[1]Gross CNV$'!AK33</f>
        <v>0.6125414443649787</v>
      </c>
      <c r="AL33" s="27">
        <f>'[1]Gross CNV$'!AL33</f>
        <v>0.6385495933199804</v>
      </c>
      <c r="AM33" s="25"/>
      <c r="AN33" s="26"/>
      <c r="AO33" s="27"/>
      <c r="AP33" s="25"/>
      <c r="AQ33" s="26"/>
      <c r="AR33" s="27"/>
      <c r="AS33" s="25"/>
      <c r="AT33" s="26"/>
      <c r="AU33" s="27"/>
      <c r="AV33" s="25"/>
      <c r="AW33" s="26"/>
      <c r="AX33" s="27"/>
      <c r="AY33" s="25"/>
      <c r="AZ33" s="26"/>
      <c r="BA33" s="27"/>
      <c r="BB33" s="25"/>
      <c r="BC33" s="26"/>
      <c r="BD33" s="27"/>
      <c r="BE33" s="25"/>
      <c r="BF33" s="26"/>
      <c r="BG33" s="27"/>
    </row>
    <row r="34" spans="1:59" ht="13.5" thickBot="1" x14ac:dyDescent="0.25">
      <c r="A34">
        <v>28</v>
      </c>
      <c r="B34" s="28" t="s">
        <v>32</v>
      </c>
      <c r="C34" s="29">
        <v>49071.265931244539</v>
      </c>
      <c r="D34" s="30">
        <v>0.35010490025149893</v>
      </c>
      <c r="E34" s="31">
        <v>0.35119831981928151</v>
      </c>
      <c r="F34" s="29">
        <f>'[1]Gross CNV$'!F34</f>
        <v>65458.762463759893</v>
      </c>
      <c r="G34" s="30">
        <f>'[1]Gross CNV$'!G34</f>
        <v>0.17332469378987173</v>
      </c>
      <c r="H34" s="31">
        <f>'[1]Gross CNV$'!H34</f>
        <v>0.17446719697157684</v>
      </c>
      <c r="I34" s="29">
        <f>'[1]Gross CNV$'!I34</f>
        <v>44032.256174891329</v>
      </c>
      <c r="J34" s="30">
        <f>'[1]Gross CNV$'!J34</f>
        <v>0.69183317374977882</v>
      </c>
      <c r="K34" s="31">
        <f>'[1]Gross CNV$'!K34</f>
        <v>0.70195478119027499</v>
      </c>
      <c r="L34" s="29">
        <f>'[1]Gross CNV$'!L34</f>
        <v>39173.962916436045</v>
      </c>
      <c r="M34" s="30">
        <f>'[1]Gross CNV$'!M34</f>
        <v>0.57212315586699458</v>
      </c>
      <c r="N34" s="31">
        <f>'[1]Gross CNV$'!N34</f>
        <v>0.58303190927015569</v>
      </c>
      <c r="O34" s="29">
        <f>'[1]Gross CNV$'!O34</f>
        <v>52344.354764115698</v>
      </c>
      <c r="P34" s="30">
        <f>'[1]Gross CNV$'!P34</f>
        <v>0.30466577570686237</v>
      </c>
      <c r="Q34" s="31">
        <f>'[1]Gross CNV$'!Q34</f>
        <v>0.34420644725639304</v>
      </c>
      <c r="R34" s="29">
        <f>'[1]Gross CNV$'!R34</f>
        <v>69486.62700047798</v>
      </c>
      <c r="S34" s="30">
        <f>'[1]Gross CNV$'!S34</f>
        <v>9.5732493683555644E-2</v>
      </c>
      <c r="T34" s="31">
        <f>'[1]Gross CNV$'!T34</f>
        <v>9.6067501557433141E-2</v>
      </c>
      <c r="U34" s="29">
        <f>'[1]Gross CNV$'!U34</f>
        <v>60735.571236463948</v>
      </c>
      <c r="V34" s="30">
        <f>'[1]Gross CNV$'!V34</f>
        <v>0.15638771255883485</v>
      </c>
      <c r="W34" s="31">
        <f>'[1]Gross CNV$'!W34</f>
        <v>0.15779686654473093</v>
      </c>
      <c r="X34" s="29">
        <f>'[1]Gross CNV$'!X34</f>
        <v>43727.446049926461</v>
      </c>
      <c r="Y34" s="30">
        <f>'[1]Gross CNV$'!Y34</f>
        <v>5.6813762807844455E-2</v>
      </c>
      <c r="Z34" s="31">
        <f>'[1]Gross CNV$'!Z34</f>
        <v>6.3755768121843484E-2</v>
      </c>
      <c r="AA34" s="25">
        <f>'[1]Gross CNV$'!AA34</f>
        <v>40527.531419198123</v>
      </c>
      <c r="AB34" s="26">
        <f>'[1]Gross CNV$'!AB34</f>
        <v>0.19401841789132102</v>
      </c>
      <c r="AC34" s="27">
        <f>'[1]Gross CNV$'!AC34</f>
        <v>0.202189369879791</v>
      </c>
      <c r="AD34" s="25">
        <f>'[1]Gross CNV$'!AD34</f>
        <v>42233.956491742443</v>
      </c>
      <c r="AE34" s="26">
        <f>'[1]Gross CNV$'!AE34</f>
        <v>1.2877557976915215</v>
      </c>
      <c r="AF34" s="27">
        <f>'[1]Gross CNV$'!AF34</f>
        <v>1.3170469780615646</v>
      </c>
      <c r="AG34" s="29">
        <f>'[1]Gross CNV$'!AG34</f>
        <v>42807.620232265377</v>
      </c>
      <c r="AH34" s="30">
        <f>'[1]Gross CNV$'!AH34</f>
        <v>1.4530843730878367</v>
      </c>
      <c r="AI34" s="31">
        <f>'[1]Gross CNV$'!AI34</f>
        <v>1.48123003622521</v>
      </c>
      <c r="AJ34" s="29">
        <f>'[1]Gross CNV$'!AJ34</f>
        <v>45822.677720869244</v>
      </c>
      <c r="AK34" s="30">
        <f>'[1]Gross CNV$'!AK34</f>
        <v>0.6131643162218644</v>
      </c>
      <c r="AL34" s="31">
        <f>'[1]Gross CNV$'!AL34</f>
        <v>0.63830565642193893</v>
      </c>
      <c r="AM34" s="29"/>
      <c r="AN34" s="30"/>
      <c r="AO34" s="31"/>
      <c r="AP34" s="29"/>
      <c r="AQ34" s="30"/>
      <c r="AR34" s="31"/>
      <c r="AS34" s="29"/>
      <c r="AT34" s="30"/>
      <c r="AU34" s="31"/>
      <c r="AV34" s="29"/>
      <c r="AW34" s="30"/>
      <c r="AX34" s="31"/>
      <c r="AY34" s="29"/>
      <c r="AZ34" s="30"/>
      <c r="BA34" s="31"/>
      <c r="BB34" s="29"/>
      <c r="BC34" s="30"/>
      <c r="BD34" s="31"/>
      <c r="BE34" s="29"/>
      <c r="BF34" s="30"/>
      <c r="BG34" s="31"/>
    </row>
    <row r="35" spans="1:59" x14ac:dyDescent="0.2">
      <c r="A35">
        <v>29</v>
      </c>
      <c r="B35" s="20" t="s">
        <v>33</v>
      </c>
      <c r="C35" s="21">
        <v>49074.972885244541</v>
      </c>
      <c r="D35" s="22">
        <v>0.35060929873173152</v>
      </c>
      <c r="E35" s="23">
        <v>0.35104320358901847</v>
      </c>
      <c r="F35" s="21">
        <f>'[1]Gross CNV$'!F35</f>
        <v>65462.032432795153</v>
      </c>
      <c r="G35" s="22">
        <f>'[1]Gross CNV$'!G35</f>
        <v>0.1738308257147797</v>
      </c>
      <c r="H35" s="23">
        <f>'[1]Gross CNV$'!H35</f>
        <v>0.17444048399357057</v>
      </c>
      <c r="I35" s="21">
        <f>'[1]Gross CNV$'!I35</f>
        <v>44032.776634677823</v>
      </c>
      <c r="J35" s="22">
        <f>'[1]Gross CNV$'!J35</f>
        <v>0.69241170430291621</v>
      </c>
      <c r="K35" s="23">
        <f>'[1]Gross CNV$'!K35</f>
        <v>0.70420071077940372</v>
      </c>
      <c r="L35" s="21">
        <f>'[1]Gross CNV$'!L35</f>
        <v>39174.209029132668</v>
      </c>
      <c r="M35" s="22">
        <f>'[1]Gross CNV$'!M35</f>
        <v>0.57223248876757116</v>
      </c>
      <c r="N35" s="23">
        <f>'[1]Gross CNV$'!N35</f>
        <v>0.58313672249545589</v>
      </c>
      <c r="O35" s="21">
        <f>'[1]Gross CNV$'!O35</f>
        <v>52424.318978022886</v>
      </c>
      <c r="P35" s="22">
        <f>'[1]Gross CNV$'!P35</f>
        <v>0.31864770115738933</v>
      </c>
      <c r="Q35" s="23">
        <f>'[1]Gross CNV$'!Q35</f>
        <v>0.34376339549475843</v>
      </c>
      <c r="R35" s="21">
        <f>'[1]Gross CNV$'!R35</f>
        <v>69486.964429246131</v>
      </c>
      <c r="S35" s="22">
        <f>'[1]Gross CNV$'!S35</f>
        <v>9.5761710085723012E-2</v>
      </c>
      <c r="T35" s="23">
        <f>'[1]Gross CNV$'!T35</f>
        <v>9.6100641516940533E-2</v>
      </c>
      <c r="U35" s="25">
        <f>'[1]Gross CNV$'!U35</f>
        <v>60735.731009263945</v>
      </c>
      <c r="V35" s="26">
        <f>'[1]Gross CNV$'!V35</f>
        <v>0.15654159674822191</v>
      </c>
      <c r="W35" s="27">
        <f>'[1]Gross CNV$'!W35</f>
        <v>0.15732750666926734</v>
      </c>
      <c r="X35" s="21">
        <f>'[1]Gross CNV$'!X35</f>
        <v>43733.871463281175</v>
      </c>
      <c r="Y35" s="22">
        <f>'[1]Gross CNV$'!Y35</f>
        <v>5.7449567145716827E-2</v>
      </c>
      <c r="Z35" s="23">
        <f>'[1]Gross CNV$'!Z35</f>
        <v>6.3857432677643142E-2</v>
      </c>
      <c r="AA35" s="21">
        <f>'[1]Gross CNV$'!AA35</f>
        <v>40527.54316282022</v>
      </c>
      <c r="AB35" s="22">
        <f>'[1]Gross CNV$'!AB35</f>
        <v>0.19497308624325127</v>
      </c>
      <c r="AC35" s="23">
        <f>'[1]Gross CNV$'!AC35</f>
        <v>0.20216163250905808</v>
      </c>
      <c r="AD35" s="21">
        <f>'[1]Gross CNV$'!AD35</f>
        <v>42250.341485883109</v>
      </c>
      <c r="AE35" s="22">
        <f>'[1]Gross CNV$'!AE35</f>
        <v>1.28953807395305</v>
      </c>
      <c r="AF35" s="23">
        <f>'[1]Gross CNV$'!AF35</f>
        <v>1.3158159160079934</v>
      </c>
      <c r="AG35" s="21">
        <f>'[1]Gross CNV$'!AG35</f>
        <v>42809.722430687107</v>
      </c>
      <c r="AH35" s="22">
        <f>'[1]Gross CNV$'!AH35</f>
        <v>1.4539918945086192</v>
      </c>
      <c r="AI35" s="23">
        <f>'[1]Gross CNV$'!AI35</f>
        <v>1.4775354906745011</v>
      </c>
      <c r="AJ35" s="21">
        <f>'[1]Gross CNV$'!AJ35</f>
        <v>45824.270411207734</v>
      </c>
      <c r="AK35" s="22">
        <f>'[1]Gross CNV$'!AK35</f>
        <v>0.61426835151935544</v>
      </c>
      <c r="AL35" s="23">
        <f>'[1]Gross CNV$'!AL35</f>
        <v>0.63931230270096384</v>
      </c>
      <c r="AM35" s="21"/>
      <c r="AN35" s="22"/>
      <c r="AO35" s="23"/>
      <c r="AP35" s="21"/>
      <c r="AQ35" s="22"/>
      <c r="AR35" s="23"/>
      <c r="AS35" s="21"/>
      <c r="AT35" s="22"/>
      <c r="AU35" s="23"/>
      <c r="AV35" s="21"/>
      <c r="AW35" s="22"/>
      <c r="AX35" s="23"/>
      <c r="AY35" s="21"/>
      <c r="AZ35" s="22"/>
      <c r="BA35" s="23"/>
      <c r="BB35" s="21"/>
      <c r="BC35" s="22"/>
      <c r="BD35" s="23"/>
      <c r="BE35" s="21"/>
      <c r="BF35" s="22"/>
      <c r="BG35" s="23"/>
    </row>
    <row r="36" spans="1:59" x14ac:dyDescent="0.2">
      <c r="A36">
        <v>30</v>
      </c>
      <c r="B36" s="24" t="s">
        <v>34</v>
      </c>
      <c r="C36" s="25">
        <v>49075.159530568424</v>
      </c>
      <c r="D36" s="26">
        <v>0.35062908239465113</v>
      </c>
      <c r="E36" s="27">
        <v>0.35103234786124238</v>
      </c>
      <c r="F36" s="25">
        <f>'[1]Gross CNV$'!F36</f>
        <v>65462.109476084217</v>
      </c>
      <c r="G36" s="26">
        <f>'[1]Gross CNV$'!G36</f>
        <v>0.17385339997936319</v>
      </c>
      <c r="H36" s="27">
        <f>'[1]Gross CNV$'!H36</f>
        <v>0.17445041785177393</v>
      </c>
      <c r="I36" s="25">
        <f>'[1]Gross CNV$'!I36</f>
        <v>44032.402359724387</v>
      </c>
      <c r="J36" s="26">
        <f>'[1]Gross CNV$'!J36</f>
        <v>0.69266384495448829</v>
      </c>
      <c r="K36" s="27">
        <f>'[1]Gross CNV$'!K36</f>
        <v>0.70434443630075572</v>
      </c>
      <c r="L36" s="25">
        <f>'[1]Gross CNV$'!L36</f>
        <v>39174.28730354242</v>
      </c>
      <c r="M36" s="26">
        <f>'[1]Gross CNV$'!M36</f>
        <v>0.57369459736270234</v>
      </c>
      <c r="N36" s="27">
        <f>'[1]Gross CNV$'!N36</f>
        <v>0.58128921331206784</v>
      </c>
      <c r="O36" s="25">
        <f>'[1]Gross CNV$'!O36</f>
        <v>52445.978818022893</v>
      </c>
      <c r="P36" s="26">
        <f>'[1]Gross CNV$'!P36</f>
        <v>0.32103400939771054</v>
      </c>
      <c r="Q36" s="27">
        <f>'[1]Gross CNV$'!Q36</f>
        <v>0.34507392211721055</v>
      </c>
      <c r="R36" s="25">
        <f>'[1]Gross CNV$'!R36</f>
        <v>69487.00360947536</v>
      </c>
      <c r="S36" s="26">
        <f>'[1]Gross CNV$'!S36</f>
        <v>9.5787966630276972E-2</v>
      </c>
      <c r="T36" s="27">
        <f>'[1]Gross CNV$'!T36</f>
        <v>9.6176063427258873E-2</v>
      </c>
      <c r="U36" s="25">
        <f>'[1]Gross CNV$'!U36</f>
        <v>60735.731009263945</v>
      </c>
      <c r="V36" s="26">
        <f>'[1]Gross CNV$'!V36</f>
        <v>0.15658858037235765</v>
      </c>
      <c r="W36" s="27">
        <f>'[1]Gross CNV$'!W36</f>
        <v>0.15731594923471515</v>
      </c>
      <c r="X36" s="25">
        <f>'[1]Gross CNV$'!X36</f>
        <v>43734.200071925909</v>
      </c>
      <c r="Y36" s="26">
        <f>'[1]Gross CNV$'!Y36</f>
        <v>5.7500427727446089E-2</v>
      </c>
      <c r="Z36" s="27">
        <f>'[1]Gross CNV$'!Z36</f>
        <v>6.3918666718226019E-2</v>
      </c>
      <c r="AA36" s="25">
        <f>'[1]Gross CNV$'!AA36</f>
        <v>40540.917884898277</v>
      </c>
      <c r="AB36" s="26">
        <f>'[1]Gross CNV$'!AB36</f>
        <v>0.19496704723970953</v>
      </c>
      <c r="AC36" s="27">
        <f>'[1]Gross CNV$'!AC36</f>
        <v>0.20168017567981805</v>
      </c>
      <c r="AD36" s="25">
        <f>'[1]Gross CNV$'!AD36</f>
        <v>42276.622283883116</v>
      </c>
      <c r="AE36" s="26">
        <f>'[1]Gross CNV$'!AE36</f>
        <v>1.2910458853514415</v>
      </c>
      <c r="AF36" s="27">
        <f>'[1]Gross CNV$'!AF36</f>
        <v>1.3158378450602937</v>
      </c>
      <c r="AG36" s="25">
        <f>'[1]Gross CNV$'!AG36</f>
        <v>42812.30192085341</v>
      </c>
      <c r="AH36" s="26">
        <f>'[1]Gross CNV$'!AH36</f>
        <v>1.4547137062733937</v>
      </c>
      <c r="AI36" s="27">
        <f>'[1]Gross CNV$'!AI36</f>
        <v>1.4776778913960809</v>
      </c>
      <c r="AJ36" s="25"/>
      <c r="AK36" s="26"/>
      <c r="AL36" s="27"/>
      <c r="AM36" s="25"/>
      <c r="AN36" s="26"/>
      <c r="AO36" s="27"/>
      <c r="AP36" s="25"/>
      <c r="AQ36" s="26"/>
      <c r="AR36" s="27"/>
      <c r="AS36" s="25"/>
      <c r="AT36" s="26"/>
      <c r="AU36" s="27"/>
      <c r="AV36" s="25"/>
      <c r="AW36" s="26"/>
      <c r="AX36" s="27"/>
      <c r="AY36" s="25"/>
      <c r="AZ36" s="26"/>
      <c r="BA36" s="27"/>
      <c r="BB36" s="25"/>
      <c r="BC36" s="26"/>
      <c r="BD36" s="27"/>
      <c r="BE36" s="25"/>
      <c r="BF36" s="26"/>
      <c r="BG36" s="27"/>
    </row>
    <row r="37" spans="1:59" x14ac:dyDescent="0.2">
      <c r="A37">
        <v>31</v>
      </c>
      <c r="B37" s="24" t="s">
        <v>35</v>
      </c>
      <c r="C37" s="25">
        <v>49075.407310568422</v>
      </c>
      <c r="D37" s="26">
        <v>0.35065812162504906</v>
      </c>
      <c r="E37" s="27">
        <v>0.35100766449713555</v>
      </c>
      <c r="F37" s="25">
        <f>'[1]Gross CNV$'!F37</f>
        <v>65462.520544931947</v>
      </c>
      <c r="G37" s="26">
        <f>'[1]Gross CNV$'!G37</f>
        <v>0.17390900774168114</v>
      </c>
      <c r="H37" s="27">
        <f>'[1]Gross CNV$'!H37</f>
        <v>0.17443952041570951</v>
      </c>
      <c r="I37" s="25">
        <f>'[1]Gross CNV$'!I37</f>
        <v>44043.53122753607</v>
      </c>
      <c r="J37" s="26">
        <f>'[1]Gross CNV$'!J37</f>
        <v>0.69496207304752045</v>
      </c>
      <c r="K37" s="27">
        <f>'[1]Gross CNV$'!K37</f>
        <v>0.7035750023184868</v>
      </c>
      <c r="L37" s="25">
        <f>'[1]Gross CNV$'!L37</f>
        <v>39178.593375794546</v>
      </c>
      <c r="M37" s="26">
        <f>'[1]Gross CNV$'!M37</f>
        <v>0.57384918947483776</v>
      </c>
      <c r="N37" s="27">
        <f>'[1]Gross CNV$'!N37</f>
        <v>0.58067469034456931</v>
      </c>
      <c r="O37" s="25">
        <f>'[1]Gross CNV$'!O37</f>
        <v>52449.524060022894</v>
      </c>
      <c r="P37" s="26">
        <f>'[1]Gross CNV$'!P37</f>
        <v>0.32159884210505296</v>
      </c>
      <c r="Q37" s="27">
        <f>'[1]Gross CNV$'!Q37</f>
        <v>0.34535476647262414</v>
      </c>
      <c r="R37" s="25">
        <f>'[1]Gross CNV$'!R37</f>
        <v>69490.705872144492</v>
      </c>
      <c r="S37" s="26">
        <f>'[1]Gross CNV$'!S37</f>
        <v>9.6149883678384784E-2</v>
      </c>
      <c r="T37" s="27">
        <f>'[1]Gross CNV$'!T37</f>
        <v>9.6526066699451546E-2</v>
      </c>
      <c r="U37" s="25">
        <f>'[1]Gross CNV$'!U37</f>
        <v>60738.196613671709</v>
      </c>
      <c r="V37" s="26">
        <f>'[1]Gross CNV$'!V37</f>
        <v>0.15677975633295063</v>
      </c>
      <c r="W37" s="27">
        <f>'[1]Gross CNV$'!W37</f>
        <v>0.15742318365276362</v>
      </c>
      <c r="X37" s="25">
        <f>'[1]Gross CNV$'!X37</f>
        <v>43734.200071925909</v>
      </c>
      <c r="Y37" s="26">
        <f>'[1]Gross CNV$'!Y37</f>
        <v>5.7500427727446089E-2</v>
      </c>
      <c r="Z37" s="27">
        <f>'[1]Gross CNV$'!Z37</f>
        <v>6.3953108864206146E-2</v>
      </c>
      <c r="AA37" s="25">
        <f>'[1]Gross CNV$'!AA37</f>
        <v>40540.87298764594</v>
      </c>
      <c r="AB37" s="26">
        <f>'[1]Gross CNV$'!AB37</f>
        <v>0.19482539804744325</v>
      </c>
      <c r="AC37" s="27">
        <f>'[1]Gross CNV$'!AC37</f>
        <v>0.20138891608949677</v>
      </c>
      <c r="AD37" s="25">
        <f>'[1]Gross CNV$'!AD37</f>
        <v>42289.839927455352</v>
      </c>
      <c r="AE37" s="26">
        <f>'[1]Gross CNV$'!AE37</f>
        <v>1.2927450341744491</v>
      </c>
      <c r="AF37" s="27">
        <f>'[1]Gross CNV$'!AF37</f>
        <v>1.3158033315928497</v>
      </c>
      <c r="AG37" s="25">
        <f>'[1]Gross CNV$'!AG37</f>
        <v>42812.288345053406</v>
      </c>
      <c r="AH37" s="26">
        <f>'[1]Gross CNV$'!AH37</f>
        <v>1.4554462521179095</v>
      </c>
      <c r="AI37" s="27">
        <f>'[1]Gross CNV$'!AI37</f>
        <v>1.4773891155692083</v>
      </c>
      <c r="AJ37" s="25"/>
      <c r="AK37" s="26"/>
      <c r="AL37" s="27"/>
      <c r="AM37" s="25"/>
      <c r="AN37" s="26"/>
      <c r="AO37" s="27"/>
      <c r="AP37" s="25"/>
      <c r="AQ37" s="26"/>
      <c r="AR37" s="27"/>
      <c r="AS37" s="25"/>
      <c r="AT37" s="26"/>
      <c r="AU37" s="27"/>
      <c r="AV37" s="25"/>
      <c r="AW37" s="26"/>
      <c r="AX37" s="27"/>
      <c r="AY37" s="25"/>
      <c r="AZ37" s="26"/>
      <c r="BA37" s="27"/>
      <c r="BB37" s="25"/>
      <c r="BC37" s="26"/>
      <c r="BD37" s="27"/>
      <c r="BE37" s="25"/>
      <c r="BF37" s="26"/>
      <c r="BG37" s="27"/>
    </row>
    <row r="38" spans="1:59" ht="13.5" thickBot="1" x14ac:dyDescent="0.25">
      <c r="A38">
        <v>32</v>
      </c>
      <c r="B38" s="28" t="s">
        <v>36</v>
      </c>
      <c r="C38" s="29">
        <v>49075.466314568424</v>
      </c>
      <c r="D38" s="30">
        <v>0.35066223275803143</v>
      </c>
      <c r="E38" s="31">
        <v>0.35122993228107957</v>
      </c>
      <c r="F38" s="29">
        <f>'[1]Gross CNV$'!F38</f>
        <v>65462.520544931947</v>
      </c>
      <c r="G38" s="30">
        <f>'[1]Gross CNV$'!G38</f>
        <v>0.17390900774168114</v>
      </c>
      <c r="H38" s="31">
        <f>'[1]Gross CNV$'!H38</f>
        <v>0.17443953485145067</v>
      </c>
      <c r="I38" s="29">
        <f>'[1]Gross CNV$'!I38</f>
        <v>44043.973525992056</v>
      </c>
      <c r="J38" s="30">
        <f>'[1]Gross CNV$'!J38</f>
        <v>0.69504127692171169</v>
      </c>
      <c r="K38" s="31">
        <f>'[1]Gross CNV$'!K38</f>
        <v>0.70343271970093169</v>
      </c>
      <c r="L38" s="29">
        <f>'[1]Gross CNV$'!L38</f>
        <v>39178.978461617946</v>
      </c>
      <c r="M38" s="30">
        <f>'[1]Gross CNV$'!M38</f>
        <v>0.57430090407045176</v>
      </c>
      <c r="N38" s="31">
        <f>'[1]Gross CNV$'!N38</f>
        <v>0.5807957336359576</v>
      </c>
      <c r="O38" s="29">
        <f>'[1]Gross CNV$'!O38</f>
        <v>52465.324316022896</v>
      </c>
      <c r="P38" s="30">
        <f>'[1]Gross CNV$'!P38</f>
        <v>0.32328052581380923</v>
      </c>
      <c r="Q38" s="31">
        <f>'[1]Gross CNV$'!Q38</f>
        <v>0.34572513169508678</v>
      </c>
      <c r="R38" s="29">
        <f>'[1]Gross CNV$'!R38</f>
        <v>69490.955718804646</v>
      </c>
      <c r="S38" s="30">
        <f>'[1]Gross CNV$'!S38</f>
        <v>9.6176287410779507E-2</v>
      </c>
      <c r="T38" s="31">
        <f>'[1]Gross CNV$'!T38</f>
        <v>9.6550045092854517E-2</v>
      </c>
      <c r="U38" s="29">
        <f>'[1]Gross CNV$'!U38</f>
        <v>60738.196613671709</v>
      </c>
      <c r="V38" s="30">
        <f>'[1]Gross CNV$'!V38</f>
        <v>0.15701901338926638</v>
      </c>
      <c r="W38" s="31">
        <f>'[1]Gross CNV$'!W38</f>
        <v>0.15753436418654373</v>
      </c>
      <c r="X38" s="25">
        <f>'[1]Gross CNV$'!X38</f>
        <v>43734.20231192591</v>
      </c>
      <c r="Y38" s="26">
        <f>'[1]Gross CNV$'!Y38</f>
        <v>5.7516266550665066E-2</v>
      </c>
      <c r="Z38" s="27">
        <f>'[1]Gross CNV$'!Z38</f>
        <v>6.3843179585821141E-2</v>
      </c>
      <c r="AA38" s="25">
        <f>'[1]Gross CNV$'!AA38</f>
        <v>40540.734479445942</v>
      </c>
      <c r="AB38" s="26">
        <f>'[1]Gross CNV$'!AB38</f>
        <v>0.19468650533215665</v>
      </c>
      <c r="AC38" s="27">
        <f>'[1]Gross CNV$'!AC38</f>
        <v>0.19763201092951752</v>
      </c>
      <c r="AD38" s="29">
        <f>'[1]Gross CNV$'!AD38</f>
        <v>42301.794589096411</v>
      </c>
      <c r="AE38" s="30">
        <f>'[1]Gross CNV$'!AE38</f>
        <v>1.2945069051850009</v>
      </c>
      <c r="AF38" s="31">
        <f>'[1]Gross CNV$'!AF38</f>
        <v>1.31641266614025</v>
      </c>
      <c r="AG38" s="29">
        <f>'[1]Gross CNV$'!AG38</f>
        <v>42817.551215504856</v>
      </c>
      <c r="AH38" s="30">
        <f>'[1]Gross CNV$'!AH38</f>
        <v>1.4555987592215383</v>
      </c>
      <c r="AI38" s="31">
        <f>'[1]Gross CNV$'!AI38</f>
        <v>1.475777549149597</v>
      </c>
      <c r="AJ38" s="29"/>
      <c r="AK38" s="30"/>
      <c r="AL38" s="31"/>
      <c r="AM38" s="29"/>
      <c r="AN38" s="30"/>
      <c r="AO38" s="31"/>
      <c r="AP38" s="29"/>
      <c r="AQ38" s="30"/>
      <c r="AR38" s="31"/>
      <c r="AS38" s="29"/>
      <c r="AT38" s="30"/>
      <c r="AU38" s="31"/>
      <c r="AV38" s="29"/>
      <c r="AW38" s="30"/>
      <c r="AX38" s="31"/>
      <c r="AY38" s="29"/>
      <c r="AZ38" s="30"/>
      <c r="BA38" s="31"/>
      <c r="BB38" s="29"/>
      <c r="BC38" s="30"/>
      <c r="BD38" s="31"/>
      <c r="BE38" s="29"/>
      <c r="BF38" s="30"/>
      <c r="BG38" s="31"/>
    </row>
    <row r="39" spans="1:59" x14ac:dyDescent="0.2">
      <c r="A39">
        <v>33</v>
      </c>
      <c r="B39" s="20" t="s">
        <v>37</v>
      </c>
      <c r="C39" s="21">
        <v>49075.50292456842</v>
      </c>
      <c r="D39" s="22">
        <v>0.35068453816522549</v>
      </c>
      <c r="E39" s="23">
        <v>0.35114840953277249</v>
      </c>
      <c r="F39" s="21">
        <f>'[1]Gross CNV$'!F39</f>
        <v>65462.76956158127</v>
      </c>
      <c r="G39" s="22">
        <f>'[1]Gross CNV$'!G39</f>
        <v>0.17394752198066998</v>
      </c>
      <c r="H39" s="23">
        <f>'[1]Gross CNV$'!H39</f>
        <v>0.17438562233152216</v>
      </c>
      <c r="I39" s="21">
        <f>'[1]Gross CNV$'!I39</f>
        <v>44044.123620830811</v>
      </c>
      <c r="J39" s="22">
        <f>'[1]Gross CNV$'!J39</f>
        <v>0.6954002609686929</v>
      </c>
      <c r="K39" s="23">
        <f>'[1]Gross CNV$'!K39</f>
        <v>0.70283648715102143</v>
      </c>
      <c r="L39" s="21">
        <f>'[1]Gross CNV$'!L39</f>
        <v>39184.19122366111</v>
      </c>
      <c r="M39" s="22">
        <f>'[1]Gross CNV$'!M39</f>
        <v>0.57488589670866019</v>
      </c>
      <c r="N39" s="23">
        <f>'[1]Gross CNV$'!N39</f>
        <v>0.58080024580551792</v>
      </c>
      <c r="O39" s="21">
        <f>'[1]Gross CNV$'!O39</f>
        <v>52465.812631631037</v>
      </c>
      <c r="P39" s="22">
        <f>'[1]Gross CNV$'!P39</f>
        <v>0.32428192010159651</v>
      </c>
      <c r="Q39" s="23">
        <f>'[1]Gross CNV$'!Q39</f>
        <v>0.34589039450365477</v>
      </c>
      <c r="R39" s="25">
        <f>'[1]Gross CNV$'!R39</f>
        <v>69492.920158446665</v>
      </c>
      <c r="S39" s="26">
        <f>'[1]Gross CNV$'!S39</f>
        <v>9.6468952683697734E-2</v>
      </c>
      <c r="T39" s="27">
        <f>'[1]Gross CNV$'!T39</f>
        <v>9.6809469258647154E-2</v>
      </c>
      <c r="U39" s="21">
        <f>'[1]Gross CNV$'!U39</f>
        <v>60738.655298233425</v>
      </c>
      <c r="V39" s="22">
        <f>'[1]Gross CNV$'!V39</f>
        <v>0.15712971058845929</v>
      </c>
      <c r="W39" s="23">
        <f>'[1]Gross CNV$'!W39</f>
        <v>0.15980514330565945</v>
      </c>
      <c r="X39" s="21">
        <f>'[1]Gross CNV$'!X39</f>
        <v>43735.758532059313</v>
      </c>
      <c r="Y39" s="22">
        <f>'[1]Gross CNV$'!Y39</f>
        <v>5.7590967500899599E-2</v>
      </c>
      <c r="Z39" s="23">
        <f>'[1]Gross CNV$'!Z39</f>
        <v>6.3583803446246548E-2</v>
      </c>
      <c r="AA39" s="21">
        <f>'[1]Gross CNV$'!AA39</f>
        <v>40540.924511647994</v>
      </c>
      <c r="AB39" s="22">
        <f>'[1]Gross CNV$'!AB39</f>
        <v>0.19471765300550065</v>
      </c>
      <c r="AC39" s="23">
        <f>'[1]Gross CNV$'!AC39</f>
        <v>0.19749794336324242</v>
      </c>
      <c r="AD39" s="21">
        <f>'[1]Gross CNV$'!AD39</f>
        <v>42303.693290638461</v>
      </c>
      <c r="AE39" s="22">
        <f>'[1]Gross CNV$'!AE39</f>
        <v>1.2951459001406176</v>
      </c>
      <c r="AF39" s="23">
        <f>'[1]Gross CNV$'!AF39</f>
        <v>1.3157261437556791</v>
      </c>
      <c r="AG39" s="21">
        <f>'[1]Gross CNV$'!AG39</f>
        <v>42820.374013312459</v>
      </c>
      <c r="AH39" s="22">
        <f>'[1]Gross CNV$'!AH39</f>
        <v>1.457328802376525</v>
      </c>
      <c r="AI39" s="23">
        <f>'[1]Gross CNV$'!AI39</f>
        <v>1.4746335921939893</v>
      </c>
      <c r="AJ39" s="21"/>
      <c r="AK39" s="22"/>
      <c r="AL39" s="23"/>
      <c r="AM39" s="21"/>
      <c r="AN39" s="22"/>
      <c r="AO39" s="23"/>
      <c r="AP39" s="32" t="s">
        <v>38</v>
      </c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4"/>
      <c r="BG39" s="23"/>
    </row>
    <row r="40" spans="1:59" x14ac:dyDescent="0.2">
      <c r="A40">
        <v>34</v>
      </c>
      <c r="B40" s="24" t="s">
        <v>39</v>
      </c>
      <c r="C40" s="25">
        <v>49077.350990346204</v>
      </c>
      <c r="D40" s="26">
        <v>0.35089356880154154</v>
      </c>
      <c r="E40" s="27">
        <v>0.35126448911992331</v>
      </c>
      <c r="F40" s="25">
        <f>'[1]Gross CNV$'!F40</f>
        <v>65462.770604224759</v>
      </c>
      <c r="G40" s="26">
        <f>'[1]Gross CNV$'!G40</f>
        <v>0.17394751921016011</v>
      </c>
      <c r="H40" s="27">
        <f>'[1]Gross CNV$'!H40</f>
        <v>0.17441471697081909</v>
      </c>
      <c r="I40" s="25">
        <f>'[1]Gross CNV$'!I40</f>
        <v>44044.102805430812</v>
      </c>
      <c r="J40" s="26">
        <f>'[1]Gross CNV$'!J40</f>
        <v>0.69547615609531799</v>
      </c>
      <c r="K40" s="27">
        <f>'[1]Gross CNV$'!K40</f>
        <v>0.70285987195743282</v>
      </c>
      <c r="L40" s="25">
        <f>'[1]Gross CNV$'!L40</f>
        <v>39184.229245192655</v>
      </c>
      <c r="M40" s="26">
        <f>'[1]Gross CNV$'!M40</f>
        <v>0.57488533888111892</v>
      </c>
      <c r="N40" s="27">
        <f>'[1]Gross CNV$'!N40</f>
        <v>0.58080061492183477</v>
      </c>
      <c r="O40" s="25">
        <f>'[1]Gross CNV$'!O40</f>
        <v>52465.897405631033</v>
      </c>
      <c r="P40" s="26">
        <f>'[1]Gross CNV$'!P40</f>
        <v>0.32428818137150289</v>
      </c>
      <c r="Q40" s="27">
        <f>'[1]Gross CNV$'!Q40</f>
        <v>0.34585208258386646</v>
      </c>
      <c r="R40" s="25">
        <f>'[1]Gross CNV$'!R40</f>
        <v>69494.116027824202</v>
      </c>
      <c r="S40" s="26">
        <f>'[1]Gross CNV$'!S40</f>
        <v>9.668861251166834E-2</v>
      </c>
      <c r="T40" s="27">
        <f>'[1]Gross CNV$'!T40</f>
        <v>9.6983219348389799E-2</v>
      </c>
      <c r="U40" s="25">
        <f>'[1]Gross CNV$'!U40</f>
        <v>60738.655298233425</v>
      </c>
      <c r="V40" s="26">
        <f>'[1]Gross CNV$'!V40</f>
        <v>0.15723108326543719</v>
      </c>
      <c r="W40" s="27">
        <f>'[1]Gross CNV$'!W40</f>
        <v>0.15983173503638717</v>
      </c>
      <c r="X40" s="25">
        <f>'[1]Gross CNV$'!X40</f>
        <v>43735.756158059317</v>
      </c>
      <c r="Y40" s="26">
        <f>'[1]Gross CNV$'!Y40</f>
        <v>5.7589941601658687E-2</v>
      </c>
      <c r="Z40" s="27">
        <f>'[1]Gross CNV$'!Z40</f>
        <v>6.3607381935843962E-2</v>
      </c>
      <c r="AA40" s="25">
        <f>'[1]Gross CNV$'!AA40</f>
        <v>40544.803332608208</v>
      </c>
      <c r="AB40" s="26">
        <f>'[1]Gross CNV$'!AB40</f>
        <v>0.19543942041908322</v>
      </c>
      <c r="AC40" s="27">
        <f>'[1]Gross CNV$'!AC40</f>
        <v>0.19763156543637533</v>
      </c>
      <c r="AD40" s="25">
        <f>'[1]Gross CNV$'!AD40</f>
        <v>42312.519931303759</v>
      </c>
      <c r="AE40" s="26">
        <f>'[1]Gross CNV$'!AE40</f>
        <v>1.2966813587700561</v>
      </c>
      <c r="AF40" s="27">
        <f>'[1]Gross CNV$'!AF40</f>
        <v>1.3159877905515165</v>
      </c>
      <c r="AG40" s="25"/>
      <c r="AH40" s="26"/>
      <c r="AI40" s="27"/>
      <c r="AJ40" s="25"/>
      <c r="AK40" s="26"/>
      <c r="AL40" s="27"/>
      <c r="AM40" s="25"/>
      <c r="AN40" s="26"/>
      <c r="AO40" s="27"/>
      <c r="AP40" s="35" t="str">
        <f>'[1]Gross CNV$'!$AP40</f>
        <v>1) The information is provided at each quarter end up to 31st March 2026</v>
      </c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7"/>
      <c r="BG40" s="27"/>
    </row>
    <row r="41" spans="1:59" x14ac:dyDescent="0.2">
      <c r="A41">
        <v>35</v>
      </c>
      <c r="B41" s="24" t="s">
        <v>40</v>
      </c>
      <c r="C41" s="25">
        <v>49078.3356543462</v>
      </c>
      <c r="D41" s="26">
        <v>0.35105207392669008</v>
      </c>
      <c r="E41" s="27">
        <v>0.35172121505009646</v>
      </c>
      <c r="F41" s="25">
        <f>'[1]Gross CNV$'!F41</f>
        <v>65462.763248115734</v>
      </c>
      <c r="G41" s="26">
        <f>'[1]Gross CNV$'!G41</f>
        <v>0.17394663288198511</v>
      </c>
      <c r="H41" s="27">
        <f>'[1]Gross CNV$'!H41</f>
        <v>0.17441352697943144</v>
      </c>
      <c r="I41" s="25">
        <f>'[1]Gross CNV$'!I41</f>
        <v>44044.205140827718</v>
      </c>
      <c r="J41" s="26">
        <f>'[1]Gross CNV$'!J41</f>
        <v>0.69652218587160275</v>
      </c>
      <c r="K41" s="27">
        <f>'[1]Gross CNV$'!K41</f>
        <v>0.70224792091242061</v>
      </c>
      <c r="L41" s="25">
        <f>'[1]Gross CNV$'!L41</f>
        <v>39185.161463954937</v>
      </c>
      <c r="M41" s="26">
        <f>'[1]Gross CNV$'!M41</f>
        <v>0.57708141755803122</v>
      </c>
      <c r="N41" s="27">
        <f>'[1]Gross CNV$'!N41</f>
        <v>0.58218767317688502</v>
      </c>
      <c r="O41" s="25">
        <f>'[1]Gross CNV$'!O41</f>
        <v>52466.48956563104</v>
      </c>
      <c r="P41" s="26">
        <f>'[1]Gross CNV$'!P41</f>
        <v>0.32457171361529646</v>
      </c>
      <c r="Q41" s="27">
        <f>'[1]Gross CNV$'!Q41</f>
        <v>0.34567409569346708</v>
      </c>
      <c r="R41" s="25">
        <f>'[1]Gross CNV$'!R41</f>
        <v>69494.219040272888</v>
      </c>
      <c r="S41" s="26">
        <f>'[1]Gross CNV$'!S41</f>
        <v>9.6699138809325305E-2</v>
      </c>
      <c r="T41" s="27">
        <f>'[1]Gross CNV$'!T41</f>
        <v>9.699324053868226E-2</v>
      </c>
      <c r="U41" s="25">
        <f>'[1]Gross CNV$'!U41</f>
        <v>60739.080433933428</v>
      </c>
      <c r="V41" s="26">
        <f>'[1]Gross CNV$'!V41</f>
        <v>0.15739645457441073</v>
      </c>
      <c r="W41" s="27">
        <f>'[1]Gross CNV$'!W41</f>
        <v>0.15989242261826528</v>
      </c>
      <c r="X41" s="25">
        <f>'[1]Gross CNV$'!X41</f>
        <v>43735.756158059317</v>
      </c>
      <c r="Y41" s="26">
        <f>'[1]Gross CNV$'!Y41</f>
        <v>5.7589941601658687E-2</v>
      </c>
      <c r="Z41" s="27">
        <f>'[1]Gross CNV$'!Z41</f>
        <v>6.3555737639268542E-2</v>
      </c>
      <c r="AA41" s="25">
        <f>'[1]Gross CNV$'!AA41</f>
        <v>40545.748930655827</v>
      </c>
      <c r="AB41" s="26">
        <f>'[1]Gross CNV$'!AB41</f>
        <v>0.19574462176857477</v>
      </c>
      <c r="AC41" s="27">
        <f>'[1]Gross CNV$'!AC41</f>
        <v>0.19779177422269584</v>
      </c>
      <c r="AD41" s="25">
        <f>'[1]Gross CNV$'!AD41</f>
        <v>42317.282875988225</v>
      </c>
      <c r="AE41" s="26">
        <f>'[1]Gross CNV$'!AE41</f>
        <v>1.2968075378991233</v>
      </c>
      <c r="AF41" s="27">
        <f>'[1]Gross CNV$'!AF41</f>
        <v>1.3156560769191707</v>
      </c>
      <c r="AG41" s="25"/>
      <c r="AH41" s="26"/>
      <c r="AI41" s="27"/>
      <c r="AJ41" s="25"/>
      <c r="AK41" s="26"/>
      <c r="AL41" s="27"/>
      <c r="AM41" s="25"/>
      <c r="AN41" s="26"/>
      <c r="AO41" s="27"/>
      <c r="AP41" s="35" t="str">
        <f>'[1]Gross CNV$'!$AP41</f>
        <v>2) All Gross premium figures are cumulative converted US dollars in 000's. This conversion is at 31st March rates of exchange - $1 = £ 0.7583 = Can$ 1.3954 = Euros 0.8680</v>
      </c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7"/>
      <c r="BG41" s="27"/>
    </row>
    <row r="42" spans="1:59" ht="13.5" thickBot="1" x14ac:dyDescent="0.25">
      <c r="A42">
        <v>36</v>
      </c>
      <c r="B42" s="28" t="s">
        <v>41</v>
      </c>
      <c r="C42" s="29">
        <v>49078.617138346199</v>
      </c>
      <c r="D42" s="30">
        <v>0.35108609946684155</v>
      </c>
      <c r="E42" s="31">
        <v>0.35171919779899463</v>
      </c>
      <c r="F42" s="29">
        <f>'[1]Gross CNV$'!F42</f>
        <v>65463.173931560268</v>
      </c>
      <c r="G42" s="30">
        <f>'[1]Gross CNV$'!G42</f>
        <v>0.1740101942580195</v>
      </c>
      <c r="H42" s="31">
        <f>'[1]Gross CNV$'!H42</f>
        <v>0.17441173965778162</v>
      </c>
      <c r="I42" s="29">
        <f>'[1]Gross CNV$'!I42</f>
        <v>44046.213207000757</v>
      </c>
      <c r="J42" s="30">
        <f>'[1]Gross CNV$'!J42</f>
        <v>0.69742089878854763</v>
      </c>
      <c r="K42" s="31">
        <f>'[1]Gross CNV$'!K42</f>
        <v>0.70268444937792651</v>
      </c>
      <c r="L42" s="29">
        <f>'[1]Gross CNV$'!L42</f>
        <v>39185.685411154947</v>
      </c>
      <c r="M42" s="30">
        <f>'[1]Gross CNV$'!M42</f>
        <v>0.57743737251343275</v>
      </c>
      <c r="N42" s="31">
        <f>'[1]Gross CNV$'!N42</f>
        <v>0.58238877703085568</v>
      </c>
      <c r="O42" s="29">
        <f>'[1]Gross CNV$'!O42</f>
        <v>52466.811142123392</v>
      </c>
      <c r="P42" s="30">
        <f>'[1]Gross CNV$'!P42</f>
        <v>0.32474421399385389</v>
      </c>
      <c r="Q42" s="31">
        <f>'[1]Gross CNV$'!Q42</f>
        <v>0.34570769980840038</v>
      </c>
      <c r="R42" s="29">
        <f>'[1]Gross CNV$'!R42</f>
        <v>69494.308114662548</v>
      </c>
      <c r="S42" s="30">
        <f>'[1]Gross CNV$'!S42</f>
        <v>9.6708538329852461E-2</v>
      </c>
      <c r="T42" s="31">
        <f>'[1]Gross CNV$'!T42</f>
        <v>9.7002922744574796E-2</v>
      </c>
      <c r="U42" s="25">
        <f>'[1]Gross CNV$'!U42</f>
        <v>60739.080433933428</v>
      </c>
      <c r="V42" s="26">
        <f>'[1]Gross CNV$'!V42</f>
        <v>0.15745950049586629</v>
      </c>
      <c r="W42" s="27">
        <f>'[1]Gross CNV$'!W42</f>
        <v>0.15994714560958687</v>
      </c>
      <c r="X42" s="25">
        <f>'[1]Gross CNV$'!X42</f>
        <v>43736.173971108154</v>
      </c>
      <c r="Y42" s="26">
        <f>'[1]Gross CNV$'!Y42</f>
        <v>5.7666667246554525E-2</v>
      </c>
      <c r="Z42" s="27">
        <f>'[1]Gross CNV$'!Z42</f>
        <v>6.3552668081830813E-2</v>
      </c>
      <c r="AA42" s="29">
        <f>'[1]Gross CNV$'!AA42</f>
        <v>40545.751798695077</v>
      </c>
      <c r="AB42" s="30">
        <f>'[1]Gross CNV$'!AB42</f>
        <v>0.19574485571494332</v>
      </c>
      <c r="AC42" s="31">
        <f>'[1]Gross CNV$'!AC42</f>
        <v>0.19720986122587911</v>
      </c>
      <c r="AD42" s="29">
        <f>'[1]Gross CNV$'!AD42</f>
        <v>42320.816274072327</v>
      </c>
      <c r="AE42" s="30">
        <f>'[1]Gross CNV$'!AE42</f>
        <v>1.2979228973803247</v>
      </c>
      <c r="AF42" s="31">
        <f>'[1]Gross CNV$'!AF42</f>
        <v>1.3159537191224422</v>
      </c>
      <c r="AG42" s="29"/>
      <c r="AH42" s="30"/>
      <c r="AI42" s="31"/>
      <c r="AJ42" s="29"/>
      <c r="AK42" s="30"/>
      <c r="AL42" s="31"/>
      <c r="AM42" s="29"/>
      <c r="AN42" s="30"/>
      <c r="AO42" s="31"/>
      <c r="AP42" s="35" t="s">
        <v>42</v>
      </c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7"/>
      <c r="BG42" s="31"/>
    </row>
    <row r="43" spans="1:59" x14ac:dyDescent="0.2">
      <c r="A43">
        <v>37</v>
      </c>
      <c r="B43" s="38" t="s">
        <v>43</v>
      </c>
      <c r="C43" s="21">
        <v>49082.971722346192</v>
      </c>
      <c r="D43" s="22">
        <v>0.35161326184591973</v>
      </c>
      <c r="E43" s="23">
        <v>0.35183467461074813</v>
      </c>
      <c r="F43" s="21">
        <f>'[1]Gross CNV$'!F43</f>
        <v>65463.173931560268</v>
      </c>
      <c r="G43" s="22">
        <f>'[1]Gross CNV$'!G43</f>
        <v>0.1740101942580195</v>
      </c>
      <c r="H43" s="23">
        <f>'[1]Gross CNV$'!H43</f>
        <v>0.17430394523513998</v>
      </c>
      <c r="I43" s="21">
        <f>'[1]Gross CNV$'!I43</f>
        <v>44050.955942242035</v>
      </c>
      <c r="J43" s="22">
        <f>'[1]Gross CNV$'!J43</f>
        <v>0.6979749541385083</v>
      </c>
      <c r="K43" s="23">
        <f>'[1]Gross CNV$'!K43</f>
        <v>0.70281324832020331</v>
      </c>
      <c r="L43" s="21">
        <f>'[1]Gross CNV$'!L43</f>
        <v>39186.31948750365</v>
      </c>
      <c r="M43" s="22">
        <f>'[1]Gross CNV$'!M43</f>
        <v>0.57936782529293473</v>
      </c>
      <c r="N43" s="23">
        <f>'[1]Gross CNV$'!N43</f>
        <v>0.58306943526551058</v>
      </c>
      <c r="O43" s="25">
        <f>'[1]Gross CNV$'!O43</f>
        <v>52474.371298123398</v>
      </c>
      <c r="P43" s="26">
        <f>'[1]Gross CNV$'!P43</f>
        <v>0.32550691182313762</v>
      </c>
      <c r="Q43" s="27">
        <f>'[1]Gross CNV$'!Q43</f>
        <v>0.34567346059172371</v>
      </c>
      <c r="R43" s="21">
        <f>'[1]Gross CNV$'!R43</f>
        <v>69494.382869273773</v>
      </c>
      <c r="S43" s="22">
        <f>'[1]Gross CNV$'!S43</f>
        <v>9.6716008259888714E-2</v>
      </c>
      <c r="T43" s="23">
        <f>'[1]Gross CNV$'!T43</f>
        <v>9.6995226279444444E-2</v>
      </c>
      <c r="U43" s="21">
        <f>'[1]Gross CNV$'!U43</f>
        <v>60739.087545433431</v>
      </c>
      <c r="V43" s="22">
        <f>'[1]Gross CNV$'!V43</f>
        <v>0.15751993276252446</v>
      </c>
      <c r="W43" s="23">
        <f>'[1]Gross CNV$'!W43</f>
        <v>0.15993989421475616</v>
      </c>
      <c r="X43" s="21">
        <f>'[1]Gross CNV$'!X43</f>
        <v>43739.154700782368</v>
      </c>
      <c r="Y43" s="22">
        <f>'[1]Gross CNV$'!Y43</f>
        <v>5.7819446563663793E-2</v>
      </c>
      <c r="Z43" s="23">
        <f>'[1]Gross CNV$'!Z43</f>
        <v>6.3333841992276971E-2</v>
      </c>
      <c r="AA43" s="21">
        <f>'[1]Gross CNV$'!AA43</f>
        <v>40550.450102594201</v>
      </c>
      <c r="AB43" s="22">
        <f>'[1]Gross CNV$'!AB43</f>
        <v>0.19578692003858644</v>
      </c>
      <c r="AC43" s="23">
        <f>'[1]Gross CNV$'!AC43</f>
        <v>0.19712453627071694</v>
      </c>
      <c r="AD43" s="21">
        <f>'[1]Gross CNV$'!AD43</f>
        <v>42304.917445118677</v>
      </c>
      <c r="AE43" s="22">
        <f>'[1]Gross CNV$'!AE43</f>
        <v>1.297341340302842</v>
      </c>
      <c r="AF43" s="23">
        <f>'[1]Gross CNV$'!AF43</f>
        <v>1.3144871746880491</v>
      </c>
      <c r="AG43" s="21"/>
      <c r="AH43" s="22"/>
      <c r="AI43" s="23"/>
      <c r="AJ43" s="21"/>
      <c r="AK43" s="22"/>
      <c r="AL43" s="23"/>
      <c r="AM43" s="21"/>
      <c r="AN43" s="22"/>
      <c r="AO43" s="23"/>
      <c r="AP43" s="39" t="s">
        <v>44</v>
      </c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7"/>
      <c r="BG43" s="23"/>
    </row>
    <row r="44" spans="1:59" x14ac:dyDescent="0.2">
      <c r="A44">
        <v>38</v>
      </c>
      <c r="B44" s="40" t="s">
        <v>45</v>
      </c>
      <c r="C44" s="25">
        <v>49082.924497934859</v>
      </c>
      <c r="D44" s="26">
        <v>0.35161069648796728</v>
      </c>
      <c r="E44" s="27">
        <v>0.35183343049550381</v>
      </c>
      <c r="F44" s="25">
        <f>'[1]Gross CNV$'!F44</f>
        <v>65463.175167179215</v>
      </c>
      <c r="G44" s="26">
        <f>'[1]Gross CNV$'!G44</f>
        <v>0.17401034346967989</v>
      </c>
      <c r="H44" s="27">
        <f>'[1]Gross CNV$'!H44</f>
        <v>0.17430409444125583</v>
      </c>
      <c r="I44" s="25">
        <f>'[1]Gross CNV$'!I44</f>
        <v>44050.99706894203</v>
      </c>
      <c r="J44" s="26">
        <f>'[1]Gross CNV$'!J44</f>
        <v>0.69803357320147563</v>
      </c>
      <c r="K44" s="27">
        <f>'[1]Gross CNV$'!K44</f>
        <v>0.70308937184317122</v>
      </c>
      <c r="L44" s="25">
        <f>'[1]Gross CNV$'!L44</f>
        <v>39186.355608493752</v>
      </c>
      <c r="M44" s="26">
        <f>'[1]Gross CNV$'!M44</f>
        <v>0.58046028494572832</v>
      </c>
      <c r="N44" s="27">
        <f>'[1]Gross CNV$'!N44</f>
        <v>0.58315135518664152</v>
      </c>
      <c r="O44" s="25">
        <f>'[1]Gross CNV$'!O44</f>
        <v>52500.411454123401</v>
      </c>
      <c r="P44" s="26">
        <f>'[1]Gross CNV$'!P44</f>
        <v>0.32694071473921338</v>
      </c>
      <c r="Q44" s="27">
        <f>'[1]Gross CNV$'!Q44</f>
        <v>0.34586538730322042</v>
      </c>
      <c r="R44" s="25">
        <f>'[1]Gross CNV$'!R44</f>
        <v>69494.568384869883</v>
      </c>
      <c r="S44" s="26">
        <f>'[1]Gross CNV$'!S44</f>
        <v>9.6724698076451565E-2</v>
      </c>
      <c r="T44" s="27">
        <f>'[1]Gross CNV$'!T44</f>
        <v>9.6991839023529508E-2</v>
      </c>
      <c r="U44" s="25">
        <f>'[1]Gross CNV$'!U44</f>
        <v>60739.087545433431</v>
      </c>
      <c r="V44" s="26">
        <f>'[1]Gross CNV$'!V44</f>
        <v>0.15756899382358766</v>
      </c>
      <c r="W44" s="27">
        <f>'[1]Gross CNV$'!W44</f>
        <v>0.16003149712872036</v>
      </c>
      <c r="X44" s="25">
        <f>'[1]Gross CNV$'!X44</f>
        <v>43739.219609010943</v>
      </c>
      <c r="Y44" s="26">
        <f>'[1]Gross CNV$'!Y44</f>
        <v>5.7824886702840333E-2</v>
      </c>
      <c r="Z44" s="27">
        <f>'[1]Gross CNV$'!Z44</f>
        <v>6.3326520625083982E-2</v>
      </c>
      <c r="AA44" s="25">
        <f>'[1]Gross CNV$'!AA44</f>
        <v>40550.450126672717</v>
      </c>
      <c r="AB44" s="26">
        <f>'[1]Gross CNV$'!AB44</f>
        <v>0.19550727182339053</v>
      </c>
      <c r="AC44" s="27">
        <f>'[1]Gross CNV$'!AC44</f>
        <v>0.19680349381732634</v>
      </c>
      <c r="AD44" s="25"/>
      <c r="AE44" s="26"/>
      <c r="AF44" s="27"/>
      <c r="AG44" s="25"/>
      <c r="AH44" s="26"/>
      <c r="AI44" s="27"/>
      <c r="AJ44" s="25"/>
      <c r="AK44" s="26"/>
      <c r="AL44" s="27"/>
      <c r="AM44" s="25"/>
      <c r="AN44" s="26"/>
      <c r="AO44" s="27"/>
      <c r="AP44" s="39" t="s">
        <v>46</v>
      </c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7"/>
      <c r="BG44" s="27"/>
    </row>
    <row r="45" spans="1:59" x14ac:dyDescent="0.2">
      <c r="A45">
        <v>39</v>
      </c>
      <c r="B45" s="40" t="s">
        <v>47</v>
      </c>
      <c r="C45" s="25">
        <v>49082.929049934857</v>
      </c>
      <c r="D45" s="26">
        <v>0.35161580364968603</v>
      </c>
      <c r="E45" s="27">
        <v>0.35181583355041601</v>
      </c>
      <c r="F45" s="25">
        <f>'[1]Gross CNV$'!F45</f>
        <v>65463.817012179214</v>
      </c>
      <c r="G45" s="26">
        <f>'[1]Gross CNV$'!G45</f>
        <v>0.17400863737196057</v>
      </c>
      <c r="H45" s="27">
        <f>'[1]Gross CNV$'!H45</f>
        <v>0.1743023854634326</v>
      </c>
      <c r="I45" s="25">
        <f>'[1]Gross CNV$'!I45</f>
        <v>44052.162531702365</v>
      </c>
      <c r="J45" s="26">
        <f>'[1]Gross CNV$'!J45</f>
        <v>0.69905258795693015</v>
      </c>
      <c r="K45" s="27">
        <f>'[1]Gross CNV$'!K45</f>
        <v>0.70474184879565527</v>
      </c>
      <c r="L45" s="25">
        <f>'[1]Gross CNV$'!L45</f>
        <v>39187.38874929375</v>
      </c>
      <c r="M45" s="26">
        <f>'[1]Gross CNV$'!M45</f>
        <v>0.58076961623134804</v>
      </c>
      <c r="N45" s="27">
        <f>'[1]Gross CNV$'!N45</f>
        <v>0.58311560169376364</v>
      </c>
      <c r="O45" s="25">
        <f>'[1]Gross CNV$'!O45</f>
        <v>52500.000856123406</v>
      </c>
      <c r="P45" s="26">
        <f>'[1]Gross CNV$'!P45</f>
        <v>0.32705584245549957</v>
      </c>
      <c r="Q45" s="27">
        <f>'[1]Gross CNV$'!Q45</f>
        <v>0.34656115307987245</v>
      </c>
      <c r="R45" s="25">
        <f>'[1]Gross CNV$'!R45</f>
        <v>69495.852202842085</v>
      </c>
      <c r="S45" s="26">
        <f>'[1]Gross CNV$'!S45</f>
        <v>9.6962448508377527E-2</v>
      </c>
      <c r="T45" s="27">
        <f>'[1]Gross CNV$'!T45</f>
        <v>9.7206239399463212E-2</v>
      </c>
      <c r="U45" s="25">
        <f>'[1]Gross CNV$'!U45</f>
        <v>60739.114424897743</v>
      </c>
      <c r="V45" s="26">
        <f>'[1]Gross CNV$'!V45</f>
        <v>0.15763664098692803</v>
      </c>
      <c r="W45" s="27">
        <f>'[1]Gross CNV$'!W45</f>
        <v>0.15786436846116328</v>
      </c>
      <c r="X45" s="25">
        <f>'[1]Gross CNV$'!X45</f>
        <v>43739.220527410936</v>
      </c>
      <c r="Y45" s="26">
        <f>'[1]Gross CNV$'!Y45</f>
        <v>5.7824885488681164E-2</v>
      </c>
      <c r="Z45" s="27">
        <f>'[1]Gross CNV$'!Z45</f>
        <v>6.3326519295406059E-2</v>
      </c>
      <c r="AA45" s="25">
        <f>'[1]Gross CNV$'!AA45</f>
        <v>40550.451681743085</v>
      </c>
      <c r="AB45" s="26">
        <f>'[1]Gross CNV$'!AB45</f>
        <v>0.19573443589263617</v>
      </c>
      <c r="AC45" s="27">
        <f>'[1]Gross CNV$'!AC45</f>
        <v>0.19688809512090705</v>
      </c>
      <c r="AD45" s="25"/>
      <c r="AE45" s="26"/>
      <c r="AF45" s="27"/>
      <c r="AG45" s="25"/>
      <c r="AH45" s="26"/>
      <c r="AI45" s="27"/>
      <c r="AJ45" s="25"/>
      <c r="AK45" s="26"/>
      <c r="AL45" s="27"/>
      <c r="AM45" s="25"/>
      <c r="AN45" s="26"/>
      <c r="AO45" s="27"/>
      <c r="AP45" s="39" t="s">
        <v>48</v>
      </c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7"/>
      <c r="BG45" s="27"/>
    </row>
    <row r="46" spans="1:59" ht="13.5" thickBot="1" x14ac:dyDescent="0.25">
      <c r="A46">
        <v>40</v>
      </c>
      <c r="B46" s="41" t="s">
        <v>49</v>
      </c>
      <c r="C46" s="29">
        <v>49082.929049934857</v>
      </c>
      <c r="D46" s="30">
        <v>0.35161580364968603</v>
      </c>
      <c r="E46" s="31">
        <v>0.35177014801282885</v>
      </c>
      <c r="F46" s="29">
        <f>'[1]Gross CNV$'!F46</f>
        <v>65463.817012179214</v>
      </c>
      <c r="G46" s="30">
        <f>'[1]Gross CNV$'!G46</f>
        <v>0.17400863737196057</v>
      </c>
      <c r="H46" s="31">
        <f>'[1]Gross CNV$'!H46</f>
        <v>0.1743023854634326</v>
      </c>
      <c r="I46" s="29">
        <f>'[1]Gross CNV$'!I46</f>
        <v>44052.216896067279</v>
      </c>
      <c r="J46" s="30">
        <f>'[1]Gross CNV$'!J46</f>
        <v>0.6990517252636842</v>
      </c>
      <c r="K46" s="31">
        <f>'[1]Gross CNV$'!K46</f>
        <v>0.70463021533428238</v>
      </c>
      <c r="L46" s="29">
        <f>'[1]Gross CNV$'!L46</f>
        <v>39187.551998790732</v>
      </c>
      <c r="M46" s="30">
        <f>'[1]Gross CNV$'!M46</f>
        <v>0.5811046594200634</v>
      </c>
      <c r="N46" s="31">
        <f>'[1]Gross CNV$'!N46</f>
        <v>0.58310409353483228</v>
      </c>
      <c r="O46" s="29">
        <f>'[1]Gross CNV$'!O46</f>
        <v>52500.013704123397</v>
      </c>
      <c r="P46" s="30">
        <f>'[1]Gross CNV$'!P46</f>
        <v>0.32705716768569359</v>
      </c>
      <c r="Q46" s="31">
        <f>'[1]Gross CNV$'!Q46</f>
        <v>0.34038790679002195</v>
      </c>
      <c r="R46" s="25">
        <f>'[1]Gross CNV$'!R46</f>
        <v>69495.900413431867</v>
      </c>
      <c r="S46" s="26">
        <f>'[1]Gross CNV$'!S46</f>
        <v>9.6967718587877769E-2</v>
      </c>
      <c r="T46" s="27">
        <f>'[1]Gross CNV$'!T46</f>
        <v>9.7211151865934015E-2</v>
      </c>
      <c r="U46" s="25">
        <f>'[1]Gross CNV$'!U46</f>
        <v>60739.114424897743</v>
      </c>
      <c r="V46" s="26">
        <f>'[1]Gross CNV$'!V46</f>
        <v>0.15765842299961222</v>
      </c>
      <c r="W46" s="27">
        <f>'[1]Gross CNV$'!W46</f>
        <v>0.15788546176099905</v>
      </c>
      <c r="X46" s="29">
        <f>'[1]Gross CNV$'!X46</f>
        <v>43739.324502425632</v>
      </c>
      <c r="Y46" s="30">
        <f>'[1]Gross CNV$'!Y46</f>
        <v>5.7825809440500794E-2</v>
      </c>
      <c r="Z46" s="31">
        <f>'[1]Gross CNV$'!Z46</f>
        <v>6.1681493711462039E-2</v>
      </c>
      <c r="AA46" s="29">
        <f>'[1]Gross CNV$'!AA46</f>
        <v>40554.529884075535</v>
      </c>
      <c r="AB46" s="30">
        <f>'[1]Gross CNV$'!AB46</f>
        <v>0.19580148153989818</v>
      </c>
      <c r="AC46" s="31">
        <f>'[1]Gross CNV$'!AC46</f>
        <v>0.19682744521776424</v>
      </c>
      <c r="AD46" s="29"/>
      <c r="AE46" s="30"/>
      <c r="AF46" s="31"/>
      <c r="AG46" s="29"/>
      <c r="AH46" s="30"/>
      <c r="AI46" s="31"/>
      <c r="AJ46" s="29"/>
      <c r="AK46" s="30"/>
      <c r="AL46" s="31"/>
      <c r="AM46" s="29"/>
      <c r="AN46" s="30"/>
      <c r="AO46" s="31"/>
      <c r="AP46" s="42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4"/>
      <c r="BG46" s="31"/>
    </row>
    <row r="47" spans="1:59" x14ac:dyDescent="0.2">
      <c r="A47">
        <v>41</v>
      </c>
      <c r="B47" s="38" t="s">
        <v>50</v>
      </c>
      <c r="C47" s="21">
        <v>49082.924483934854</v>
      </c>
      <c r="D47" s="22">
        <v>0.35161361627956972</v>
      </c>
      <c r="E47" s="23">
        <v>0.35176384370596953</v>
      </c>
      <c r="F47" s="21">
        <f>'[1]Gross CNV$'!F47</f>
        <v>65463.817012179214</v>
      </c>
      <c r="G47" s="22">
        <f>'[1]Gross CNV$'!G47</f>
        <v>0.17400863737196057</v>
      </c>
      <c r="H47" s="23">
        <f>'[1]Gross CNV$'!H47</f>
        <v>0.1743023854634326</v>
      </c>
      <c r="I47" s="21">
        <f>'[1]Gross CNV$'!I47</f>
        <v>44051.328191721019</v>
      </c>
      <c r="J47" s="22">
        <f>'[1]Gross CNV$'!J47</f>
        <v>0.69953169746814681</v>
      </c>
      <c r="K47" s="23">
        <f>'[1]Gross CNV$'!K47</f>
        <v>0.70554773253506042</v>
      </c>
      <c r="L47" s="25">
        <f>'[1]Gross CNV$'!L47</f>
        <v>39187.782527464602</v>
      </c>
      <c r="M47" s="26">
        <f>'[1]Gross CNV$'!M47</f>
        <v>0.58124322843562504</v>
      </c>
      <c r="N47" s="27">
        <f>'[1]Gross CNV$'!N47</f>
        <v>0.5837459387451982</v>
      </c>
      <c r="O47" s="21">
        <f>'[1]Gross CNV$'!O47</f>
        <v>52500.0703441234</v>
      </c>
      <c r="P47" s="22">
        <f>'[1]Gross CNV$'!P47</f>
        <v>0.32706440275184739</v>
      </c>
      <c r="Q47" s="23">
        <f>'[1]Gross CNV$'!Q47</f>
        <v>0.34039798322830278</v>
      </c>
      <c r="R47" s="21">
        <f>'[1]Gross CNV$'!R47</f>
        <v>69495.921837337883</v>
      </c>
      <c r="S47" s="22">
        <f>'[1]Gross CNV$'!S47</f>
        <v>9.6969898374524258E-2</v>
      </c>
      <c r="T47" s="23">
        <f>'[1]Gross CNV$'!T47</f>
        <v>9.7207911053969365E-2</v>
      </c>
      <c r="U47" s="21">
        <f>'[1]Gross CNV$'!U47</f>
        <v>60739.114424897743</v>
      </c>
      <c r="V47" s="22">
        <f>'[1]Gross CNV$'!V47</f>
        <v>0.15787272413721629</v>
      </c>
      <c r="W47" s="23">
        <f>'[1]Gross CNV$'!W47</f>
        <v>0.1580948836582817</v>
      </c>
      <c r="X47" s="21">
        <f>'[1]Gross CNV$'!X47</f>
        <v>43739.354536025639</v>
      </c>
      <c r="Y47" s="22">
        <f>'[1]Gross CNV$'!Y47</f>
        <v>5.7827909935209594E-2</v>
      </c>
      <c r="Z47" s="23">
        <f>'[1]Gross CNV$'!Z47</f>
        <v>6.1494003347392127E-2</v>
      </c>
      <c r="AA47" s="21">
        <f>'[1]Gross CNV$'!AA47</f>
        <v>40554.575396470522</v>
      </c>
      <c r="AB47" s="22">
        <f>'[1]Gross CNV$'!AB47</f>
        <v>0.19582461137995771</v>
      </c>
      <c r="AC47" s="23">
        <f>'[1]Gross CNV$'!AC47</f>
        <v>0.19685554079409598</v>
      </c>
      <c r="AD47" s="21"/>
      <c r="AE47" s="22"/>
      <c r="AF47" s="23"/>
      <c r="AG47" s="21"/>
      <c r="AH47" s="22"/>
      <c r="AI47" s="23"/>
      <c r="AJ47" s="21"/>
      <c r="AK47" s="22"/>
      <c r="AL47" s="23"/>
      <c r="AM47" s="21"/>
      <c r="AN47" s="22"/>
      <c r="AO47" s="23"/>
      <c r="AP47" s="21"/>
      <c r="AQ47" s="22"/>
      <c r="AR47" s="23"/>
      <c r="AS47" s="21"/>
      <c r="AT47" s="22"/>
      <c r="AU47" s="23"/>
      <c r="AV47" s="21"/>
      <c r="AW47" s="22"/>
      <c r="AX47" s="23"/>
      <c r="AY47" s="21"/>
      <c r="AZ47" s="22"/>
      <c r="BA47" s="23"/>
      <c r="BB47" s="21"/>
      <c r="BC47" s="22"/>
      <c r="BD47" s="23"/>
      <c r="BE47" s="21"/>
      <c r="BF47" s="22"/>
      <c r="BG47" s="23"/>
    </row>
    <row r="48" spans="1:59" x14ac:dyDescent="0.2">
      <c r="A48">
        <v>42</v>
      </c>
      <c r="B48" s="40" t="s">
        <v>51</v>
      </c>
      <c r="C48" s="25">
        <v>49082.945345934859</v>
      </c>
      <c r="D48" s="26">
        <v>0.3516168533843444</v>
      </c>
      <c r="E48" s="27">
        <v>0.3517575617174879</v>
      </c>
      <c r="F48" s="25">
        <f>'[1]Gross CNV$'!F48</f>
        <v>65463.817012179214</v>
      </c>
      <c r="G48" s="26">
        <f>'[1]Gross CNV$'!G48</f>
        <v>0.17400863737196057</v>
      </c>
      <c r="H48" s="27">
        <f>'[1]Gross CNV$'!H48</f>
        <v>0.1743023854634326</v>
      </c>
      <c r="I48" s="25">
        <f>'[1]Gross CNV$'!I48</f>
        <v>44051.328191721019</v>
      </c>
      <c r="J48" s="26">
        <f>'[1]Gross CNV$'!J48</f>
        <v>0.69983349553472063</v>
      </c>
      <c r="K48" s="27">
        <f>'[1]Gross CNV$'!K48</f>
        <v>0.7057154354650117</v>
      </c>
      <c r="L48" s="25">
        <f>'[1]Gross CNV$'!L48</f>
        <v>39187.782527464602</v>
      </c>
      <c r="M48" s="26">
        <f>'[1]Gross CNV$'!M48</f>
        <v>0.58127476898098063</v>
      </c>
      <c r="N48" s="27">
        <f>'[1]Gross CNV$'!N48</f>
        <v>0.58417014222303121</v>
      </c>
      <c r="O48" s="25">
        <f>'[1]Gross CNV$'!O48</f>
        <v>52500.62097693816</v>
      </c>
      <c r="P48" s="26">
        <f>'[1]Gross CNV$'!P48</f>
        <v>0.32711613660864314</v>
      </c>
      <c r="Q48" s="27">
        <f>'[1]Gross CNV$'!Q48</f>
        <v>0.34041573501262484</v>
      </c>
      <c r="R48" s="25">
        <f>'[1]Gross CNV$'!R48</f>
        <v>69495.923768061082</v>
      </c>
      <c r="S48" s="26">
        <f>'[1]Gross CNV$'!S48</f>
        <v>9.6970142187241024E-2</v>
      </c>
      <c r="T48" s="27">
        <f>'[1]Gross CNV$'!T48</f>
        <v>9.7198493846247042E-2</v>
      </c>
      <c r="U48" s="25">
        <f>'[1]Gross CNV$'!U48</f>
        <v>60739.114424897743</v>
      </c>
      <c r="V48" s="26">
        <f>'[1]Gross CNV$'!V48</f>
        <v>0.15790442427411022</v>
      </c>
      <c r="W48" s="27">
        <f>'[1]Gross CNV$'!W48</f>
        <v>0.15812296704960249</v>
      </c>
      <c r="X48" s="25">
        <f>'[1]Gross CNV$'!X48</f>
        <v>43739.362090985785</v>
      </c>
      <c r="Y48" s="26">
        <f>'[1]Gross CNV$'!Y48</f>
        <v>5.7827899946779636E-2</v>
      </c>
      <c r="Z48" s="27">
        <f>'[1]Gross CNV$'!Z48</f>
        <v>6.1001260532724658E-2</v>
      </c>
      <c r="AA48" s="25"/>
      <c r="AB48" s="26"/>
      <c r="AC48" s="27"/>
      <c r="AD48" s="25"/>
      <c r="AE48" s="26"/>
      <c r="AF48" s="27"/>
      <c r="AG48" s="25"/>
      <c r="AH48" s="26"/>
      <c r="AI48" s="27"/>
      <c r="AJ48" s="25"/>
      <c r="AK48" s="26"/>
      <c r="AL48" s="27"/>
      <c r="AM48" s="25"/>
      <c r="AN48" s="26"/>
      <c r="AO48" s="27"/>
      <c r="AP48" s="25"/>
      <c r="AQ48" s="26"/>
      <c r="AR48" s="27"/>
      <c r="AS48" s="25"/>
      <c r="AT48" s="26"/>
      <c r="AU48" s="27"/>
      <c r="AV48" s="25"/>
      <c r="AW48" s="26"/>
      <c r="AX48" s="27"/>
      <c r="AY48" s="25"/>
      <c r="AZ48" s="26"/>
      <c r="BA48" s="27"/>
      <c r="BB48" s="25"/>
      <c r="BC48" s="26"/>
      <c r="BD48" s="27"/>
      <c r="BE48" s="25"/>
      <c r="BF48" s="26"/>
      <c r="BG48" s="27"/>
    </row>
    <row r="49" spans="1:59" x14ac:dyDescent="0.2">
      <c r="A49">
        <v>43</v>
      </c>
      <c r="B49" s="40" t="s">
        <v>52</v>
      </c>
      <c r="C49" s="25">
        <v>49082.95067993486</v>
      </c>
      <c r="D49" s="26">
        <v>0.35161709575925332</v>
      </c>
      <c r="E49" s="27">
        <v>0.35174436417606342</v>
      </c>
      <c r="F49" s="25">
        <f>'[1]Gross CNV$'!F49</f>
        <v>65463.815834164889</v>
      </c>
      <c r="G49" s="26">
        <f>'[1]Gross CNV$'!G49</f>
        <v>0.17400849544415517</v>
      </c>
      <c r="H49" s="27">
        <f>'[1]Gross CNV$'!H49</f>
        <v>0.1743022435409132</v>
      </c>
      <c r="I49" s="25">
        <f>'[1]Gross CNV$'!I49</f>
        <v>44051.328191721019</v>
      </c>
      <c r="J49" s="26">
        <f>'[1]Gross CNV$'!J49</f>
        <v>0.69983349553472063</v>
      </c>
      <c r="K49" s="27">
        <f>'[1]Gross CNV$'!K49</f>
        <v>0.70568506451661039</v>
      </c>
      <c r="L49" s="25">
        <f>'[1]Gross CNV$'!L49</f>
        <v>39188.920744593743</v>
      </c>
      <c r="M49" s="26">
        <f>'[1]Gross CNV$'!M49</f>
        <v>0.58125808195601625</v>
      </c>
      <c r="N49" s="27">
        <f>'[1]Gross CNV$'!N49</f>
        <v>0.58413351414461168</v>
      </c>
      <c r="O49" s="25">
        <f>'[1]Gross CNV$'!O49</f>
        <v>52501.79837493816</v>
      </c>
      <c r="P49" s="26">
        <f>'[1]Gross CNV$'!P49</f>
        <v>0.3271720209822418</v>
      </c>
      <c r="Q49" s="27">
        <f>'[1]Gross CNV$'!Q49</f>
        <v>0.34047837430082128</v>
      </c>
      <c r="R49" s="25">
        <f>'[1]Gross CNV$'!R49</f>
        <v>69496.324990541747</v>
      </c>
      <c r="S49" s="26">
        <f>'[1]Gross CNV$'!S49</f>
        <v>9.7047940462651278E-2</v>
      </c>
      <c r="T49" s="27">
        <f>'[1]Gross CNV$'!T49</f>
        <v>9.7245501438175078E-2</v>
      </c>
      <c r="U49" s="25">
        <f>'[1]Gross CNV$'!U49</f>
        <v>60739.114424897743</v>
      </c>
      <c r="V49" s="26">
        <f>'[1]Gross CNV$'!V49</f>
        <v>0.15794794581022362</v>
      </c>
      <c r="W49" s="27">
        <f>'[1]Gross CNV$'!W49</f>
        <v>0.1580971036410721</v>
      </c>
      <c r="X49" s="25">
        <f>'[1]Gross CNV$'!X49</f>
        <v>43739.362223385782</v>
      </c>
      <c r="Y49" s="26">
        <f>'[1]Gross CNV$'!Y49</f>
        <v>5.7827909941063134E-2</v>
      </c>
      <c r="Z49" s="27">
        <f>'[1]Gross CNV$'!Z49</f>
        <v>6.0794833102815346E-2</v>
      </c>
      <c r="AA49" s="25"/>
      <c r="AB49" s="26"/>
      <c r="AC49" s="27"/>
      <c r="AD49" s="25"/>
      <c r="AE49" s="26"/>
      <c r="AF49" s="27"/>
      <c r="AG49" s="25"/>
      <c r="AH49" s="26"/>
      <c r="AI49" s="27"/>
      <c r="AJ49" s="25"/>
      <c r="AK49" s="26"/>
      <c r="AL49" s="27"/>
      <c r="AM49" s="25"/>
      <c r="AN49" s="26"/>
      <c r="AO49" s="27"/>
      <c r="AP49" s="25"/>
      <c r="AQ49" s="26"/>
      <c r="AR49" s="27"/>
      <c r="AS49" s="25"/>
      <c r="AT49" s="26"/>
      <c r="AU49" s="27"/>
      <c r="AV49" s="25"/>
      <c r="AW49" s="26"/>
      <c r="AX49" s="27"/>
      <c r="AY49" s="25"/>
      <c r="AZ49" s="26"/>
      <c r="BA49" s="27"/>
      <c r="BB49" s="25"/>
      <c r="BC49" s="26"/>
      <c r="BD49" s="27"/>
      <c r="BE49" s="25"/>
      <c r="BF49" s="26"/>
      <c r="BG49" s="27"/>
    </row>
    <row r="50" spans="1:59" ht="13.5" thickBot="1" x14ac:dyDescent="0.25">
      <c r="A50">
        <v>44</v>
      </c>
      <c r="B50" s="41" t="s">
        <v>53</v>
      </c>
      <c r="C50" s="29">
        <v>49082.95067993486</v>
      </c>
      <c r="D50" s="30">
        <v>0.35161709575925332</v>
      </c>
      <c r="E50" s="31">
        <v>0.35174212755421241</v>
      </c>
      <c r="F50" s="29">
        <f>'[1]Gross CNV$'!F50</f>
        <v>65465.355196465789</v>
      </c>
      <c r="G50" s="30">
        <f>'[1]Gross CNV$'!G50</f>
        <v>0.17424673296875062</v>
      </c>
      <c r="H50" s="31">
        <f>'[1]Gross CNV$'!H50</f>
        <v>0.17425991002387217</v>
      </c>
      <c r="I50" s="29">
        <f>'[1]Gross CNV$'!I50</f>
        <v>44051.488153634062</v>
      </c>
      <c r="J50" s="30">
        <f>'[1]Gross CNV$'!J50</f>
        <v>0.6999112894000532</v>
      </c>
      <c r="K50" s="31">
        <f>'[1]Gross CNV$'!K50</f>
        <v>0.70554297104050212</v>
      </c>
      <c r="L50" s="29">
        <f>'[1]Gross CNV$'!L50</f>
        <v>39188.955466204636</v>
      </c>
      <c r="M50" s="30">
        <f>'[1]Gross CNV$'!M50</f>
        <v>0.58133682986206114</v>
      </c>
      <c r="N50" s="31">
        <f>'[1]Gross CNV$'!N50</f>
        <v>0.58411138694219888</v>
      </c>
      <c r="O50" s="25">
        <f>'[1]Gross CNV$'!O50</f>
        <v>52503.040758938158</v>
      </c>
      <c r="P50" s="26">
        <f>'[1]Gross CNV$'!P50</f>
        <v>0.32752470068323086</v>
      </c>
      <c r="Q50" s="27">
        <f>'[1]Gross CNV$'!Q50</f>
        <v>0.3408580164004652</v>
      </c>
      <c r="R50" s="25">
        <f>'[1]Gross CNV$'!R50</f>
        <v>69496.326984567349</v>
      </c>
      <c r="S50" s="26">
        <f>'[1]Gross CNV$'!S50</f>
        <v>9.7048191128801406E-2</v>
      </c>
      <c r="T50" s="27">
        <f>'[1]Gross CNV$'!T50</f>
        <v>9.7246201273417043E-2</v>
      </c>
      <c r="U50" s="29">
        <f>'[1]Gross CNV$'!U50</f>
        <v>60739.114424897743</v>
      </c>
      <c r="V50" s="30">
        <f>'[1]Gross CNV$'!V50</f>
        <v>0.15798755833487643</v>
      </c>
      <c r="W50" s="31">
        <f>'[1]Gross CNV$'!W50</f>
        <v>0.15811430815032892</v>
      </c>
      <c r="X50" s="29">
        <f>'[1]Gross CNV$'!X50</f>
        <v>43739.362014705366</v>
      </c>
      <c r="Y50" s="30">
        <f>'[1]Gross CNV$'!Y50</f>
        <v>5.786627968426776E-2</v>
      </c>
      <c r="Z50" s="31">
        <f>'[1]Gross CNV$'!Z50</f>
        <v>6.0398844561084054E-2</v>
      </c>
      <c r="AA50" s="29"/>
      <c r="AB50" s="30"/>
      <c r="AC50" s="31"/>
      <c r="AD50" s="29"/>
      <c r="AE50" s="30"/>
      <c r="AF50" s="31"/>
      <c r="AG50" s="29"/>
      <c r="AH50" s="30"/>
      <c r="AI50" s="31"/>
      <c r="AJ50" s="29"/>
      <c r="AK50" s="30"/>
      <c r="AL50" s="31"/>
      <c r="AM50" s="29"/>
      <c r="AN50" s="30"/>
      <c r="AO50" s="31"/>
      <c r="AP50" s="29"/>
      <c r="AQ50" s="30"/>
      <c r="AR50" s="31"/>
      <c r="AS50" s="29"/>
      <c r="AT50" s="30"/>
      <c r="AU50" s="31"/>
      <c r="AV50" s="29"/>
      <c r="AW50" s="30"/>
      <c r="AX50" s="31"/>
      <c r="AY50" s="29"/>
      <c r="AZ50" s="30"/>
      <c r="BA50" s="31"/>
      <c r="BB50" s="29"/>
      <c r="BC50" s="30"/>
      <c r="BD50" s="31"/>
      <c r="BE50" s="29"/>
      <c r="BF50" s="30"/>
      <c r="BG50" s="31"/>
    </row>
    <row r="51" spans="1:59" x14ac:dyDescent="0.2">
      <c r="A51">
        <v>45</v>
      </c>
      <c r="B51" s="38" t="s">
        <v>54</v>
      </c>
      <c r="C51" s="21">
        <v>49082.950391934857</v>
      </c>
      <c r="D51" s="22">
        <v>0.35161706078306998</v>
      </c>
      <c r="E51" s="23">
        <v>0.35173930032607803</v>
      </c>
      <c r="F51" s="21">
        <f>'[1]Gross CNV$'!F51</f>
        <v>65465.355196465789</v>
      </c>
      <c r="G51" s="22">
        <f>'[1]Gross CNV$'!G51</f>
        <v>0.17424673296875062</v>
      </c>
      <c r="H51" s="23">
        <f>'[1]Gross CNV$'!H51</f>
        <v>0.17425991002387217</v>
      </c>
      <c r="I51" s="25">
        <f>'[1]Gross CNV$'!I51</f>
        <v>44052.115525793335</v>
      </c>
      <c r="J51" s="26">
        <f>'[1]Gross CNV$'!J51</f>
        <v>0.70073166021004074</v>
      </c>
      <c r="K51" s="27">
        <f>'[1]Gross CNV$'!K51</f>
        <v>0.70549097180598475</v>
      </c>
      <c r="L51" s="21">
        <f>'[1]Gross CNV$'!L51</f>
        <v>39189.002559903849</v>
      </c>
      <c r="M51" s="22">
        <f>'[1]Gross CNV$'!M51</f>
        <v>0.58149604548573075</v>
      </c>
      <c r="N51" s="23">
        <f>'[1]Gross CNV$'!N51</f>
        <v>0.58407697480741705</v>
      </c>
      <c r="O51" s="21">
        <f>'[1]Gross CNV$'!O51</f>
        <v>52503.043660938158</v>
      </c>
      <c r="P51" s="22">
        <f>'[1]Gross CNV$'!P51</f>
        <v>0.32765522649616491</v>
      </c>
      <c r="Q51" s="23">
        <f>'[1]Gross CNV$'!Q51</f>
        <v>0.34116881436703117</v>
      </c>
      <c r="R51" s="21">
        <f>'[1]Gross CNV$'!R51</f>
        <v>69496.326984567349</v>
      </c>
      <c r="S51" s="22">
        <f>'[1]Gross CNV$'!S51</f>
        <v>9.7048191128801406E-2</v>
      </c>
      <c r="T51" s="23">
        <f>'[1]Gross CNV$'!T51</f>
        <v>9.7246201273417043E-2</v>
      </c>
      <c r="U51" s="21">
        <f>'[1]Gross CNV$'!U51</f>
        <v>60739.130556378237</v>
      </c>
      <c r="V51" s="22">
        <f>'[1]Gross CNV$'!V51</f>
        <v>0.15800372110451974</v>
      </c>
      <c r="W51" s="23">
        <f>'[1]Gross CNV$'!W51</f>
        <v>0.15811726938636361</v>
      </c>
      <c r="X51" s="21">
        <f>'[1]Gross CNV$'!X51</f>
        <v>43739.362315686732</v>
      </c>
      <c r="Y51" s="22">
        <f>'[1]Gross CNV$'!Y51</f>
        <v>5.7866279286075586E-2</v>
      </c>
      <c r="Z51" s="23">
        <f>'[1]Gross CNV$'!Z51</f>
        <v>6.0398844145464668E-2</v>
      </c>
      <c r="AA51" s="21"/>
      <c r="AB51" s="22"/>
      <c r="AC51" s="23"/>
      <c r="AD51" s="21"/>
      <c r="AE51" s="22"/>
      <c r="AF51" s="23"/>
      <c r="AG51" s="21"/>
      <c r="AH51" s="22"/>
      <c r="AI51" s="23"/>
      <c r="AJ51" s="21"/>
      <c r="AK51" s="22"/>
      <c r="AL51" s="23"/>
      <c r="AM51" s="21"/>
      <c r="AN51" s="22"/>
      <c r="AO51" s="23"/>
      <c r="AP51" s="21"/>
      <c r="AQ51" s="22"/>
      <c r="AR51" s="23"/>
      <c r="AS51" s="21"/>
      <c r="AT51" s="22"/>
      <c r="AU51" s="23"/>
      <c r="AV51" s="21"/>
      <c r="AW51" s="22"/>
      <c r="AX51" s="23"/>
      <c r="AY51" s="21"/>
      <c r="AZ51" s="22"/>
      <c r="BA51" s="23"/>
      <c r="BB51" s="21"/>
      <c r="BC51" s="22"/>
      <c r="BD51" s="23"/>
      <c r="BE51" s="21"/>
      <c r="BF51" s="22"/>
      <c r="BG51" s="23"/>
    </row>
    <row r="52" spans="1:59" x14ac:dyDescent="0.2">
      <c r="A52">
        <v>46</v>
      </c>
      <c r="B52" s="40" t="s">
        <v>55</v>
      </c>
      <c r="C52" s="25"/>
      <c r="D52" s="26"/>
      <c r="E52" s="27"/>
      <c r="F52" s="25">
        <f>'[1]Gross CNV$'!F52</f>
        <v>65465.355196465789</v>
      </c>
      <c r="G52" s="26">
        <f>'[1]Gross CNV$'!G52</f>
        <v>0.17424673296875062</v>
      </c>
      <c r="H52" s="27">
        <f>'[1]Gross CNV$'!H52</f>
        <v>0.17425991002387217</v>
      </c>
      <c r="I52" s="25">
        <f>'[1]Gross CNV$'!I52</f>
        <v>44052.115525793335</v>
      </c>
      <c r="J52" s="26">
        <f>'[1]Gross CNV$'!J52</f>
        <v>0.70126889735881326</v>
      </c>
      <c r="K52" s="27">
        <f>'[1]Gross CNV$'!K52</f>
        <v>0.70614694213317319</v>
      </c>
      <c r="L52" s="25">
        <f>'[1]Gross CNV$'!L52</f>
        <v>39189.199099468504</v>
      </c>
      <c r="M52" s="26">
        <f>'[1]Gross CNV$'!M52</f>
        <v>0.58155989067261038</v>
      </c>
      <c r="N52" s="27">
        <f>'[1]Gross CNV$'!N52</f>
        <v>0.58412389708575752</v>
      </c>
      <c r="O52" s="25">
        <f>'[1]Gross CNV$'!O52</f>
        <v>52509.685914938149</v>
      </c>
      <c r="P52" s="26">
        <f>'[1]Gross CNV$'!P52</f>
        <v>0.32765397218969433</v>
      </c>
      <c r="Q52" s="27">
        <f>'[1]Gross CNV$'!Q52</f>
        <v>0.3358330605334286</v>
      </c>
      <c r="R52" s="25">
        <f>'[1]Gross CNV$'!R52</f>
        <v>69496.328389089351</v>
      </c>
      <c r="S52" s="26">
        <f>'[1]Gross CNV$'!S52</f>
        <v>9.7048367926482276E-2</v>
      </c>
      <c r="T52" s="27">
        <f>'[1]Gross CNV$'!T52</f>
        <v>9.72459281522597E-2</v>
      </c>
      <c r="U52" s="25">
        <f>'[1]Gross CNV$'!U52</f>
        <v>60739.130556378237</v>
      </c>
      <c r="V52" s="26">
        <f>'[1]Gross CNV$'!V52</f>
        <v>0.15802172966532899</v>
      </c>
      <c r="W52" s="27">
        <f>'[1]Gross CNV$'!W52</f>
        <v>0.15817904172490291</v>
      </c>
      <c r="X52" s="25"/>
      <c r="Y52" s="26"/>
      <c r="Z52" s="27"/>
      <c r="AA52" s="25"/>
      <c r="AB52" s="26"/>
      <c r="AC52" s="27"/>
      <c r="AD52" s="25"/>
      <c r="AE52" s="26"/>
      <c r="AF52" s="27"/>
      <c r="AG52" s="25"/>
      <c r="AH52" s="26"/>
      <c r="AI52" s="27"/>
      <c r="AJ52" s="25"/>
      <c r="AK52" s="26"/>
      <c r="AL52" s="27"/>
      <c r="AM52" s="25"/>
      <c r="AN52" s="26"/>
      <c r="AO52" s="27"/>
      <c r="AP52" s="25"/>
      <c r="AQ52" s="26"/>
      <c r="AR52" s="27"/>
      <c r="AS52" s="25"/>
      <c r="AT52" s="26"/>
      <c r="AU52" s="27"/>
      <c r="AV52" s="25"/>
      <c r="AW52" s="26"/>
      <c r="AX52" s="27"/>
      <c r="AY52" s="25"/>
      <c r="AZ52" s="26"/>
      <c r="BA52" s="27"/>
      <c r="BB52" s="25"/>
      <c r="BC52" s="26"/>
      <c r="BD52" s="27"/>
      <c r="BE52" s="25"/>
      <c r="BF52" s="26"/>
      <c r="BG52" s="27"/>
    </row>
    <row r="53" spans="1:59" x14ac:dyDescent="0.2">
      <c r="A53">
        <v>47</v>
      </c>
      <c r="B53" s="40" t="s">
        <v>56</v>
      </c>
      <c r="C53" s="25"/>
      <c r="D53" s="26"/>
      <c r="E53" s="27"/>
      <c r="F53" s="25">
        <f>'[1]Gross CNV$'!F53</f>
        <v>65465.355196465789</v>
      </c>
      <c r="G53" s="26">
        <f>'[1]Gross CNV$'!G53</f>
        <v>0.17424673296875062</v>
      </c>
      <c r="H53" s="27">
        <f>'[1]Gross CNV$'!H53</f>
        <v>0.17425991002387217</v>
      </c>
      <c r="I53" s="25">
        <f>'[1]Gross CNV$'!I53</f>
        <v>44054.049819987122</v>
      </c>
      <c r="J53" s="26">
        <f>'[1]Gross CNV$'!J53</f>
        <v>0.7014496854558443</v>
      </c>
      <c r="K53" s="27">
        <f>'[1]Gross CNV$'!K53</f>
        <v>0.70606912485427942</v>
      </c>
      <c r="L53" s="25">
        <f>'[1]Gross CNV$'!L53</f>
        <v>39189.250094425057</v>
      </c>
      <c r="M53" s="26">
        <f>'[1]Gross CNV$'!M53</f>
        <v>0.58162172910585175</v>
      </c>
      <c r="N53" s="27">
        <f>'[1]Gross CNV$'!N53</f>
        <v>0.58408274274828431</v>
      </c>
      <c r="O53" s="25">
        <f>'[1]Gross CNV$'!O53</f>
        <v>52514.559688736561</v>
      </c>
      <c r="P53" s="26">
        <f>'[1]Gross CNV$'!P53</f>
        <v>0.32808318802600706</v>
      </c>
      <c r="Q53" s="27">
        <f>'[1]Gross CNV$'!Q53</f>
        <v>0.33398010579196591</v>
      </c>
      <c r="R53" s="25">
        <f>'[1]Gross CNV$'!R53</f>
        <v>69496.328389089351</v>
      </c>
      <c r="S53" s="26">
        <f>'[1]Gross CNV$'!S53</f>
        <v>9.7048367926482276E-2</v>
      </c>
      <c r="T53" s="27">
        <f>'[1]Gross CNV$'!T53</f>
        <v>9.7392319366956498E-2</v>
      </c>
      <c r="U53" s="25">
        <f>'[1]Gross CNV$'!U53</f>
        <v>60739.130556378237</v>
      </c>
      <c r="V53" s="26">
        <f>'[1]Gross CNV$'!V53</f>
        <v>0.15806402122300722</v>
      </c>
      <c r="W53" s="27">
        <f>'[1]Gross CNV$'!W53</f>
        <v>0.15822315182829194</v>
      </c>
      <c r="X53" s="25"/>
      <c r="Y53" s="26"/>
      <c r="Z53" s="27"/>
      <c r="AA53" s="25"/>
      <c r="AB53" s="26"/>
      <c r="AC53" s="27"/>
      <c r="AD53" s="25"/>
      <c r="AE53" s="26"/>
      <c r="AF53" s="27"/>
      <c r="AG53" s="25"/>
      <c r="AH53" s="26"/>
      <c r="AI53" s="27"/>
      <c r="AJ53" s="25"/>
      <c r="AK53" s="26"/>
      <c r="AL53" s="27"/>
      <c r="AM53" s="25"/>
      <c r="AN53" s="26"/>
      <c r="AO53" s="27"/>
      <c r="AP53" s="25"/>
      <c r="AQ53" s="26"/>
      <c r="AR53" s="27"/>
      <c r="AS53" s="25"/>
      <c r="AT53" s="26"/>
      <c r="AU53" s="27"/>
      <c r="AV53" s="25"/>
      <c r="AW53" s="26"/>
      <c r="AX53" s="27"/>
      <c r="AY53" s="25"/>
      <c r="AZ53" s="26"/>
      <c r="BA53" s="27"/>
      <c r="BB53" s="25"/>
      <c r="BC53" s="26"/>
      <c r="BD53" s="27"/>
      <c r="BE53" s="25"/>
      <c r="BF53" s="26"/>
      <c r="BG53" s="27"/>
    </row>
    <row r="54" spans="1:59" ht="13.5" thickBot="1" x14ac:dyDescent="0.25">
      <c r="A54">
        <v>48</v>
      </c>
      <c r="B54" s="41" t="s">
        <v>57</v>
      </c>
      <c r="C54" s="29"/>
      <c r="D54" s="30"/>
      <c r="E54" s="31"/>
      <c r="F54" s="25">
        <f>'[1]Gross CNV$'!F54</f>
        <v>65465.355196465789</v>
      </c>
      <c r="G54" s="26">
        <f>'[1]Gross CNV$'!G54</f>
        <v>0.17424673296875062</v>
      </c>
      <c r="H54" s="27">
        <f>'[1]Gross CNV$'!H54</f>
        <v>0.17425991002387217</v>
      </c>
      <c r="I54" s="29">
        <f>'[1]Gross CNV$'!I54</f>
        <v>44054.08791927222</v>
      </c>
      <c r="J54" s="30">
        <f>'[1]Gross CNV$'!J54</f>
        <v>0.70144943068648979</v>
      </c>
      <c r="K54" s="31">
        <f>'[1]Gross CNV$'!K54</f>
        <v>0.70607145595179688</v>
      </c>
      <c r="L54" s="25">
        <f>'[1]Gross CNV$'!L54</f>
        <v>39189.348796105216</v>
      </c>
      <c r="M54" s="26">
        <f>'[1]Gross CNV$'!M54</f>
        <v>0.5817404077124696</v>
      </c>
      <c r="N54" s="27">
        <f>'[1]Gross CNV$'!N54</f>
        <v>0.58421267788875753</v>
      </c>
      <c r="O54" s="25">
        <f>'[1]Gross CNV$'!O54</f>
        <v>52523.277054736558</v>
      </c>
      <c r="P54" s="26">
        <f>'[1]Gross CNV$'!P54</f>
        <v>0.32899250312304035</v>
      </c>
      <c r="Q54" s="27">
        <f>'[1]Gross CNV$'!Q54</f>
        <v>0.33506987726836179</v>
      </c>
      <c r="R54" s="29">
        <f>'[1]Gross CNV$'!R54</f>
        <v>69496.331748812721</v>
      </c>
      <c r="S54" s="30">
        <f>'[1]Gross CNV$'!S54</f>
        <v>9.7048756094325561E-2</v>
      </c>
      <c r="T54" s="31">
        <f>'[1]Gross CNV$'!T54</f>
        <v>9.7396407678119051E-2</v>
      </c>
      <c r="U54" s="29">
        <f>'[1]Gross CNV$'!U54</f>
        <v>60739.130556378237</v>
      </c>
      <c r="V54" s="30">
        <f>'[1]Gross CNV$'!V54</f>
        <v>0.1580993145944557</v>
      </c>
      <c r="W54" s="31">
        <f>'[1]Gross CNV$'!W54</f>
        <v>0.15824440411684568</v>
      </c>
      <c r="X54" s="29"/>
      <c r="Y54" s="30"/>
      <c r="Z54" s="31"/>
      <c r="AA54" s="29"/>
      <c r="AB54" s="30"/>
      <c r="AC54" s="31"/>
      <c r="AD54" s="29"/>
      <c r="AE54" s="30"/>
      <c r="AF54" s="31"/>
      <c r="AG54" s="29"/>
      <c r="AH54" s="30"/>
      <c r="AI54" s="31"/>
      <c r="AJ54" s="29"/>
      <c r="AK54" s="30"/>
      <c r="AL54" s="31"/>
      <c r="AM54" s="29"/>
      <c r="AN54" s="30"/>
      <c r="AO54" s="31"/>
      <c r="AP54" s="29"/>
      <c r="AQ54" s="30"/>
      <c r="AR54" s="31"/>
      <c r="AS54" s="29"/>
      <c r="AT54" s="30"/>
      <c r="AU54" s="31"/>
      <c r="AV54" s="29"/>
      <c r="AW54" s="30"/>
      <c r="AX54" s="31"/>
      <c r="AY54" s="29"/>
      <c r="AZ54" s="30"/>
      <c r="BA54" s="31"/>
      <c r="BB54" s="29"/>
      <c r="BC54" s="30"/>
      <c r="BD54" s="31"/>
      <c r="BE54" s="29"/>
      <c r="BF54" s="30"/>
      <c r="BG54" s="31"/>
    </row>
  </sheetData>
  <printOptions horizontalCentered="1" verticalCentered="1"/>
  <pageMargins left="0" right="0" top="0" bottom="0" header="0" footer="0"/>
  <pageSetup paperSize="9" scale="61" fitToWidth="0" orientation="landscape" r:id="rId1"/>
  <headerFooter alignWithMargins="0"/>
  <colBreaks count="1" manualBreakCount="1">
    <brk id="38" min="1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40C7-E71D-44CC-B8CB-9A64F6D0A79B}">
  <dimension ref="A1:BG54"/>
  <sheetViews>
    <sheetView view="pageBreakPreview" zoomScale="85" zoomScaleNormal="85" zoomScaleSheetLayoutView="85" workbookViewId="0">
      <pane xSplit="2" ySplit="6" topLeftCell="R7" activePane="bottomRight" state="frozen"/>
      <selection activeCell="AA32" sqref="AA32"/>
      <selection pane="topRight" activeCell="AA32" sqref="AA32"/>
      <selection pane="bottomLeft" activeCell="AA32" sqref="AA32"/>
      <selection pane="bottomRight" activeCell="R7" sqref="R7"/>
    </sheetView>
  </sheetViews>
  <sheetFormatPr defaultRowHeight="12.75" x14ac:dyDescent="0.2"/>
  <cols>
    <col min="2" max="2" width="9.140625" style="5"/>
    <col min="3" max="3" width="10.5703125" hidden="1" customWidth="1"/>
    <col min="4" max="8" width="9.140625" hidden="1" customWidth="1"/>
    <col min="9" max="14" width="0" hidden="1" customWidth="1"/>
    <col min="15" max="15" width="10.42578125" hidden="1" customWidth="1"/>
    <col min="16" max="17" width="0" hidden="1" customWidth="1"/>
    <col min="18" max="18" width="10.42578125" customWidth="1"/>
    <col min="262" max="262" width="10.42578125" customWidth="1"/>
    <col min="265" max="265" width="10.42578125" customWidth="1"/>
    <col min="518" max="518" width="10.42578125" customWidth="1"/>
    <col min="521" max="521" width="10.42578125" customWidth="1"/>
    <col min="774" max="774" width="10.42578125" customWidth="1"/>
    <col min="777" max="777" width="10.42578125" customWidth="1"/>
    <col min="1030" max="1030" width="10.42578125" customWidth="1"/>
    <col min="1033" max="1033" width="10.42578125" customWidth="1"/>
    <col min="1286" max="1286" width="10.42578125" customWidth="1"/>
    <col min="1289" max="1289" width="10.42578125" customWidth="1"/>
    <col min="1542" max="1542" width="10.42578125" customWidth="1"/>
    <col min="1545" max="1545" width="10.42578125" customWidth="1"/>
    <col min="1798" max="1798" width="10.42578125" customWidth="1"/>
    <col min="1801" max="1801" width="10.42578125" customWidth="1"/>
    <col min="2054" max="2054" width="10.42578125" customWidth="1"/>
    <col min="2057" max="2057" width="10.42578125" customWidth="1"/>
    <col min="2310" max="2310" width="10.42578125" customWidth="1"/>
    <col min="2313" max="2313" width="10.42578125" customWidth="1"/>
    <col min="2566" max="2566" width="10.42578125" customWidth="1"/>
    <col min="2569" max="2569" width="10.42578125" customWidth="1"/>
    <col min="2822" max="2822" width="10.42578125" customWidth="1"/>
    <col min="2825" max="2825" width="10.42578125" customWidth="1"/>
    <col min="3078" max="3078" width="10.42578125" customWidth="1"/>
    <col min="3081" max="3081" width="10.42578125" customWidth="1"/>
    <col min="3334" max="3334" width="10.42578125" customWidth="1"/>
    <col min="3337" max="3337" width="10.42578125" customWidth="1"/>
    <col min="3590" max="3590" width="10.42578125" customWidth="1"/>
    <col min="3593" max="3593" width="10.42578125" customWidth="1"/>
    <col min="3846" max="3846" width="10.42578125" customWidth="1"/>
    <col min="3849" max="3849" width="10.42578125" customWidth="1"/>
    <col min="4102" max="4102" width="10.42578125" customWidth="1"/>
    <col min="4105" max="4105" width="10.42578125" customWidth="1"/>
    <col min="4358" max="4358" width="10.42578125" customWidth="1"/>
    <col min="4361" max="4361" width="10.42578125" customWidth="1"/>
    <col min="4614" max="4614" width="10.42578125" customWidth="1"/>
    <col min="4617" max="4617" width="10.42578125" customWidth="1"/>
    <col min="4870" max="4870" width="10.42578125" customWidth="1"/>
    <col min="4873" max="4873" width="10.42578125" customWidth="1"/>
    <col min="5126" max="5126" width="10.42578125" customWidth="1"/>
    <col min="5129" max="5129" width="10.42578125" customWidth="1"/>
    <col min="5382" max="5382" width="10.42578125" customWidth="1"/>
    <col min="5385" max="5385" width="10.42578125" customWidth="1"/>
    <col min="5638" max="5638" width="10.42578125" customWidth="1"/>
    <col min="5641" max="5641" width="10.42578125" customWidth="1"/>
    <col min="5894" max="5894" width="10.42578125" customWidth="1"/>
    <col min="5897" max="5897" width="10.42578125" customWidth="1"/>
    <col min="6150" max="6150" width="10.42578125" customWidth="1"/>
    <col min="6153" max="6153" width="10.42578125" customWidth="1"/>
    <col min="6406" max="6406" width="10.42578125" customWidth="1"/>
    <col min="6409" max="6409" width="10.42578125" customWidth="1"/>
    <col min="6662" max="6662" width="10.42578125" customWidth="1"/>
    <col min="6665" max="6665" width="10.42578125" customWidth="1"/>
    <col min="6918" max="6918" width="10.42578125" customWidth="1"/>
    <col min="6921" max="6921" width="10.42578125" customWidth="1"/>
    <col min="7174" max="7174" width="10.42578125" customWidth="1"/>
    <col min="7177" max="7177" width="10.42578125" customWidth="1"/>
    <col min="7430" max="7430" width="10.42578125" customWidth="1"/>
    <col min="7433" max="7433" width="10.42578125" customWidth="1"/>
    <col min="7686" max="7686" width="10.42578125" customWidth="1"/>
    <col min="7689" max="7689" width="10.42578125" customWidth="1"/>
    <col min="7942" max="7942" width="10.42578125" customWidth="1"/>
    <col min="7945" max="7945" width="10.42578125" customWidth="1"/>
    <col min="8198" max="8198" width="10.42578125" customWidth="1"/>
    <col min="8201" max="8201" width="10.42578125" customWidth="1"/>
    <col min="8454" max="8454" width="10.42578125" customWidth="1"/>
    <col min="8457" max="8457" width="10.42578125" customWidth="1"/>
    <col min="8710" max="8710" width="10.42578125" customWidth="1"/>
    <col min="8713" max="8713" width="10.42578125" customWidth="1"/>
    <col min="8966" max="8966" width="10.42578125" customWidth="1"/>
    <col min="8969" max="8969" width="10.42578125" customWidth="1"/>
    <col min="9222" max="9222" width="10.42578125" customWidth="1"/>
    <col min="9225" max="9225" width="10.42578125" customWidth="1"/>
    <col min="9478" max="9478" width="10.42578125" customWidth="1"/>
    <col min="9481" max="9481" width="10.42578125" customWidth="1"/>
    <col min="9734" max="9734" width="10.42578125" customWidth="1"/>
    <col min="9737" max="9737" width="10.42578125" customWidth="1"/>
    <col min="9990" max="9990" width="10.42578125" customWidth="1"/>
    <col min="9993" max="9993" width="10.42578125" customWidth="1"/>
    <col min="10246" max="10246" width="10.42578125" customWidth="1"/>
    <col min="10249" max="10249" width="10.42578125" customWidth="1"/>
    <col min="10502" max="10502" width="10.42578125" customWidth="1"/>
    <col min="10505" max="10505" width="10.42578125" customWidth="1"/>
    <col min="10758" max="10758" width="10.42578125" customWidth="1"/>
    <col min="10761" max="10761" width="10.42578125" customWidth="1"/>
    <col min="11014" max="11014" width="10.42578125" customWidth="1"/>
    <col min="11017" max="11017" width="10.42578125" customWidth="1"/>
    <col min="11270" max="11270" width="10.42578125" customWidth="1"/>
    <col min="11273" max="11273" width="10.42578125" customWidth="1"/>
    <col min="11526" max="11526" width="10.42578125" customWidth="1"/>
    <col min="11529" max="11529" width="10.42578125" customWidth="1"/>
    <col min="11782" max="11782" width="10.42578125" customWidth="1"/>
    <col min="11785" max="11785" width="10.42578125" customWidth="1"/>
    <col min="12038" max="12038" width="10.42578125" customWidth="1"/>
    <col min="12041" max="12041" width="10.42578125" customWidth="1"/>
    <col min="12294" max="12294" width="10.42578125" customWidth="1"/>
    <col min="12297" max="12297" width="10.42578125" customWidth="1"/>
    <col min="12550" max="12550" width="10.42578125" customWidth="1"/>
    <col min="12553" max="12553" width="10.42578125" customWidth="1"/>
    <col min="12806" max="12806" width="10.42578125" customWidth="1"/>
    <col min="12809" max="12809" width="10.42578125" customWidth="1"/>
    <col min="13062" max="13062" width="10.42578125" customWidth="1"/>
    <col min="13065" max="13065" width="10.42578125" customWidth="1"/>
    <col min="13318" max="13318" width="10.42578125" customWidth="1"/>
    <col min="13321" max="13321" width="10.42578125" customWidth="1"/>
    <col min="13574" max="13574" width="10.42578125" customWidth="1"/>
    <col min="13577" max="13577" width="10.42578125" customWidth="1"/>
    <col min="13830" max="13830" width="10.42578125" customWidth="1"/>
    <col min="13833" max="13833" width="10.42578125" customWidth="1"/>
    <col min="14086" max="14086" width="10.42578125" customWidth="1"/>
    <col min="14089" max="14089" width="10.42578125" customWidth="1"/>
    <col min="14342" max="14342" width="10.42578125" customWidth="1"/>
    <col min="14345" max="14345" width="10.42578125" customWidth="1"/>
    <col min="14598" max="14598" width="10.42578125" customWidth="1"/>
    <col min="14601" max="14601" width="10.42578125" customWidth="1"/>
    <col min="14854" max="14854" width="10.42578125" customWidth="1"/>
    <col min="14857" max="14857" width="10.42578125" customWidth="1"/>
    <col min="15110" max="15110" width="10.42578125" customWidth="1"/>
    <col min="15113" max="15113" width="10.42578125" customWidth="1"/>
    <col min="15366" max="15366" width="10.42578125" customWidth="1"/>
    <col min="15369" max="15369" width="10.42578125" customWidth="1"/>
    <col min="15622" max="15622" width="10.42578125" customWidth="1"/>
    <col min="15625" max="15625" width="10.42578125" customWidth="1"/>
    <col min="15878" max="15878" width="10.42578125" customWidth="1"/>
    <col min="15881" max="15881" width="10.42578125" customWidth="1"/>
    <col min="16134" max="16134" width="10.42578125" customWidth="1"/>
    <col min="16137" max="16137" width="10.42578125" customWidth="1"/>
  </cols>
  <sheetData>
    <row r="1" spans="1:59" s="1" customFormat="1" x14ac:dyDescent="0.2">
      <c r="B1" s="2"/>
      <c r="C1" s="3">
        <v>2008</v>
      </c>
      <c r="D1" s="1">
        <f>C1</f>
        <v>2008</v>
      </c>
      <c r="E1" s="1">
        <f>C1</f>
        <v>2008</v>
      </c>
      <c r="F1" s="1">
        <f>E1+1</f>
        <v>2009</v>
      </c>
      <c r="G1" s="1">
        <f>F1</f>
        <v>2009</v>
      </c>
      <c r="H1" s="1">
        <f>F1</f>
        <v>2009</v>
      </c>
      <c r="I1" s="1">
        <f>H1+1</f>
        <v>2010</v>
      </c>
      <c r="J1" s="1">
        <f>I1</f>
        <v>2010</v>
      </c>
      <c r="K1" s="1">
        <f>I1</f>
        <v>2010</v>
      </c>
      <c r="L1" s="1">
        <f>K1+1</f>
        <v>2011</v>
      </c>
      <c r="M1" s="1">
        <f>L1</f>
        <v>2011</v>
      </c>
      <c r="N1" s="1">
        <f>L1</f>
        <v>2011</v>
      </c>
      <c r="O1" s="1">
        <f>N1+1</f>
        <v>2012</v>
      </c>
      <c r="P1" s="1">
        <f>O1</f>
        <v>2012</v>
      </c>
      <c r="Q1" s="1">
        <f>O1</f>
        <v>2012</v>
      </c>
      <c r="R1" s="1">
        <f>Q1+1</f>
        <v>2013</v>
      </c>
      <c r="S1" s="1">
        <f>R1</f>
        <v>2013</v>
      </c>
      <c r="T1" s="1">
        <f>R1</f>
        <v>2013</v>
      </c>
      <c r="U1" s="1">
        <f>T1+1</f>
        <v>2014</v>
      </c>
      <c r="V1" s="1">
        <f>U1</f>
        <v>2014</v>
      </c>
      <c r="W1" s="1">
        <f>U1</f>
        <v>2014</v>
      </c>
      <c r="X1" s="1">
        <f>W1+1</f>
        <v>2015</v>
      </c>
      <c r="Y1" s="1">
        <f>X1</f>
        <v>2015</v>
      </c>
      <c r="Z1" s="1">
        <f>X1</f>
        <v>2015</v>
      </c>
      <c r="AA1" s="1">
        <f>Z1+1</f>
        <v>2016</v>
      </c>
      <c r="AB1" s="1">
        <f>AA1</f>
        <v>2016</v>
      </c>
      <c r="AC1" s="1">
        <f>AA1</f>
        <v>2016</v>
      </c>
      <c r="AD1" s="1">
        <f>AC1+1</f>
        <v>2017</v>
      </c>
      <c r="AE1" s="1">
        <f>AD1</f>
        <v>2017</v>
      </c>
      <c r="AF1" s="1">
        <f>AD1</f>
        <v>2017</v>
      </c>
      <c r="AG1" s="1">
        <f>AF1+1</f>
        <v>2018</v>
      </c>
      <c r="AH1" s="1">
        <f>AG1</f>
        <v>2018</v>
      </c>
      <c r="AI1" s="1">
        <f>AG1</f>
        <v>2018</v>
      </c>
      <c r="AJ1" s="1">
        <f>AI1+1</f>
        <v>2019</v>
      </c>
      <c r="AK1" s="1">
        <f>AJ1</f>
        <v>2019</v>
      </c>
      <c r="AL1" s="1">
        <f>AJ1</f>
        <v>2019</v>
      </c>
      <c r="AM1" s="1">
        <f>AL1+1</f>
        <v>2020</v>
      </c>
      <c r="AN1" s="1">
        <f>AM1</f>
        <v>2020</v>
      </c>
      <c r="AO1" s="1">
        <f>AM1</f>
        <v>2020</v>
      </c>
      <c r="AP1" s="1">
        <v>2021</v>
      </c>
      <c r="AQ1" s="1">
        <v>2021</v>
      </c>
      <c r="AR1" s="1">
        <v>2021</v>
      </c>
      <c r="AS1" s="1">
        <v>2022</v>
      </c>
      <c r="AT1" s="1">
        <v>2022</v>
      </c>
      <c r="AU1" s="1">
        <v>2022</v>
      </c>
      <c r="AV1" s="1">
        <v>2023</v>
      </c>
      <c r="AW1" s="1">
        <v>2023</v>
      </c>
      <c r="AX1" s="1">
        <v>2023</v>
      </c>
      <c r="AY1" s="1">
        <v>2024</v>
      </c>
      <c r="AZ1" s="1">
        <v>2024</v>
      </c>
      <c r="BA1" s="1">
        <v>2024</v>
      </c>
      <c r="BB1" s="1">
        <v>2025</v>
      </c>
      <c r="BC1" s="1">
        <v>2025</v>
      </c>
      <c r="BD1" s="1">
        <v>2025</v>
      </c>
      <c r="BE1" s="1">
        <v>2026</v>
      </c>
      <c r="BF1" s="1">
        <v>2026</v>
      </c>
      <c r="BG1" s="1">
        <v>2026</v>
      </c>
    </row>
    <row r="2" spans="1:59" ht="15" customHeight="1" x14ac:dyDescent="0.25">
      <c r="B2"/>
      <c r="C2" s="4"/>
      <c r="D2" s="4"/>
      <c r="E2" s="4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 t="str">
        <f>'[1]Net CNV$'!$U$2</f>
        <v>Syndicate 6104 Net Underwriting Progression Statistics - Converted US Dollars in 000's - Published 31st March 2026</v>
      </c>
      <c r="V2" s="47"/>
      <c r="W2" s="47"/>
      <c r="X2" s="47"/>
      <c r="Y2" s="47"/>
      <c r="Z2" s="47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 t="str">
        <f>U2</f>
        <v>Syndicate 6104 Net Underwriting Progression Statistics - Converted US Dollars in 000's - Published 31st March 2026</v>
      </c>
      <c r="AQ2" s="45"/>
      <c r="AR2" s="45"/>
    </row>
    <row r="3" spans="1:59" s="5" customFormat="1" ht="12.75" customHeight="1" thickBot="1" x14ac:dyDescent="0.25"/>
    <row r="4" spans="1:59" s="5" customFormat="1" ht="12.75" customHeight="1" x14ac:dyDescent="0.2">
      <c r="B4" s="7"/>
      <c r="C4" s="8"/>
      <c r="D4" s="9" t="str">
        <f>C1&amp;" Year of Account"</f>
        <v>2008 Year of Account</v>
      </c>
      <c r="E4" s="10"/>
      <c r="F4" s="11"/>
      <c r="G4" s="9" t="str">
        <f t="shared" ref="G4" si="0">F1&amp;" Year of Account"</f>
        <v>2009 Year of Account</v>
      </c>
      <c r="H4" s="10"/>
      <c r="I4" s="11"/>
      <c r="J4" s="9" t="str">
        <f t="shared" ref="J4" si="1">I1&amp;" Year of Account"</f>
        <v>2010 Year of Account</v>
      </c>
      <c r="K4" s="10"/>
      <c r="L4" s="11"/>
      <c r="M4" s="9" t="str">
        <f t="shared" ref="M4" si="2">L1&amp;" Year of Account"</f>
        <v>2011 Year of Account</v>
      </c>
      <c r="N4" s="10"/>
      <c r="O4" s="11"/>
      <c r="P4" s="9" t="str">
        <f t="shared" ref="P4" si="3">O1&amp;" Year of Account"</f>
        <v>2012 Year of Account</v>
      </c>
      <c r="Q4" s="10"/>
      <c r="R4" s="11"/>
      <c r="S4" s="9" t="str">
        <f t="shared" ref="S4" si="4">R1&amp;" Year of Account"</f>
        <v>2013 Year of Account</v>
      </c>
      <c r="T4" s="10"/>
      <c r="U4" s="11"/>
      <c r="V4" s="9" t="str">
        <f t="shared" ref="V4" si="5">U1&amp;" Year of Account"</f>
        <v>2014 Year of Account</v>
      </c>
      <c r="W4" s="10"/>
      <c r="X4" s="11"/>
      <c r="Y4" s="9" t="str">
        <f t="shared" ref="Y4" si="6">X1&amp;" Year of Account"</f>
        <v>2015 Year of Account</v>
      </c>
      <c r="Z4" s="10"/>
      <c r="AA4" s="11"/>
      <c r="AB4" s="9" t="str">
        <f t="shared" ref="AB4" si="7">AA1&amp;" Year of Account"</f>
        <v>2016 Year of Account</v>
      </c>
      <c r="AC4" s="10"/>
      <c r="AD4" s="11"/>
      <c r="AE4" s="9" t="str">
        <f t="shared" ref="AE4" si="8">AD1&amp;" Year of Account"</f>
        <v>2017 Year of Account</v>
      </c>
      <c r="AF4" s="10"/>
      <c r="AG4" s="11"/>
      <c r="AH4" s="9" t="str">
        <f t="shared" ref="AH4" si="9">AG1&amp;" Year of Account"</f>
        <v>2018 Year of Account</v>
      </c>
      <c r="AI4" s="10"/>
      <c r="AJ4" s="11"/>
      <c r="AK4" s="9" t="str">
        <f t="shared" ref="AK4" si="10">AJ1&amp;" Year of Account"</f>
        <v>2019 Year of Account</v>
      </c>
      <c r="AL4" s="10"/>
      <c r="AM4" s="11"/>
      <c r="AN4" s="9" t="str">
        <f t="shared" ref="AN4" si="11">AM1&amp;" Year of Account"</f>
        <v>2020 Year of Account</v>
      </c>
      <c r="AO4" s="10"/>
      <c r="AP4" s="11"/>
      <c r="AQ4" s="9" t="str">
        <f t="shared" ref="AQ4" si="12">AP1&amp;" Year of Account"</f>
        <v>2021 Year of Account</v>
      </c>
      <c r="AR4" s="10"/>
      <c r="AS4" s="11"/>
      <c r="AT4" s="9" t="str">
        <f t="shared" ref="AT4" si="13">AS1&amp;" Year of Account"</f>
        <v>2022 Year of Account</v>
      </c>
      <c r="AU4" s="10"/>
      <c r="AV4" s="11"/>
      <c r="AW4" s="9" t="str">
        <f t="shared" ref="AW4" si="14">AV1&amp;" Year of Account"</f>
        <v>2023 Year of Account</v>
      </c>
      <c r="AX4" s="10"/>
      <c r="AY4" s="11"/>
      <c r="AZ4" s="9" t="str">
        <f t="shared" ref="AZ4" si="15">AY1&amp;" Year of Account"</f>
        <v>2024 Year of Account</v>
      </c>
      <c r="BA4" s="10"/>
      <c r="BB4" s="11"/>
      <c r="BC4" s="9" t="str">
        <f t="shared" ref="BC4" si="16">BB1&amp;" Year of Account"</f>
        <v>2025 Year of Account</v>
      </c>
      <c r="BD4" s="10"/>
      <c r="BE4" s="11"/>
      <c r="BF4" s="9" t="str">
        <f t="shared" ref="BF4" si="17">BE1&amp;" Year of Account"</f>
        <v>2026 Year of Account</v>
      </c>
      <c r="BG4" s="10"/>
    </row>
    <row r="5" spans="1:59" s="5" customFormat="1" ht="12.75" customHeight="1" x14ac:dyDescent="0.2">
      <c r="B5" s="12" t="s">
        <v>0</v>
      </c>
      <c r="C5" s="13" t="s">
        <v>1</v>
      </c>
      <c r="D5" s="14" t="s">
        <v>2</v>
      </c>
      <c r="E5" s="15" t="s">
        <v>2</v>
      </c>
      <c r="F5" s="13" t="s">
        <v>1</v>
      </c>
      <c r="G5" s="14" t="s">
        <v>2</v>
      </c>
      <c r="H5" s="15" t="s">
        <v>2</v>
      </c>
      <c r="I5" s="13" t="s">
        <v>1</v>
      </c>
      <c r="J5" s="14" t="s">
        <v>2</v>
      </c>
      <c r="K5" s="15" t="s">
        <v>2</v>
      </c>
      <c r="L5" s="13" t="s">
        <v>1</v>
      </c>
      <c r="M5" s="14" t="s">
        <v>2</v>
      </c>
      <c r="N5" s="15" t="s">
        <v>2</v>
      </c>
      <c r="O5" s="13" t="s">
        <v>1</v>
      </c>
      <c r="P5" s="14" t="s">
        <v>2</v>
      </c>
      <c r="Q5" s="15" t="s">
        <v>2</v>
      </c>
      <c r="R5" s="13" t="s">
        <v>1</v>
      </c>
      <c r="S5" s="14" t="s">
        <v>2</v>
      </c>
      <c r="T5" s="15" t="s">
        <v>2</v>
      </c>
      <c r="U5" s="13" t="s">
        <v>1</v>
      </c>
      <c r="V5" s="14" t="s">
        <v>2</v>
      </c>
      <c r="W5" s="15" t="s">
        <v>2</v>
      </c>
      <c r="X5" s="13" t="s">
        <v>1</v>
      </c>
      <c r="Y5" s="14" t="s">
        <v>2</v>
      </c>
      <c r="Z5" s="15" t="s">
        <v>2</v>
      </c>
      <c r="AA5" s="13" t="s">
        <v>1</v>
      </c>
      <c r="AB5" s="14" t="s">
        <v>2</v>
      </c>
      <c r="AC5" s="15" t="s">
        <v>2</v>
      </c>
      <c r="AD5" s="13" t="s">
        <v>1</v>
      </c>
      <c r="AE5" s="14" t="s">
        <v>2</v>
      </c>
      <c r="AF5" s="15" t="s">
        <v>2</v>
      </c>
      <c r="AG5" s="13" t="s">
        <v>1</v>
      </c>
      <c r="AH5" s="14" t="s">
        <v>2</v>
      </c>
      <c r="AI5" s="15" t="s">
        <v>2</v>
      </c>
      <c r="AJ5" s="13" t="s">
        <v>1</v>
      </c>
      <c r="AK5" s="14" t="s">
        <v>2</v>
      </c>
      <c r="AL5" s="15" t="s">
        <v>2</v>
      </c>
      <c r="AM5" s="13" t="s">
        <v>1</v>
      </c>
      <c r="AN5" s="14" t="s">
        <v>2</v>
      </c>
      <c r="AO5" s="15" t="s">
        <v>2</v>
      </c>
      <c r="AP5" s="13" t="s">
        <v>1</v>
      </c>
      <c r="AQ5" s="14" t="s">
        <v>2</v>
      </c>
      <c r="AR5" s="15" t="s">
        <v>2</v>
      </c>
      <c r="AS5" s="13" t="s">
        <v>1</v>
      </c>
      <c r="AT5" s="14" t="s">
        <v>2</v>
      </c>
      <c r="AU5" s="15" t="s">
        <v>2</v>
      </c>
      <c r="AV5" s="13" t="s">
        <v>1</v>
      </c>
      <c r="AW5" s="14" t="s">
        <v>2</v>
      </c>
      <c r="AX5" s="15" t="s">
        <v>2</v>
      </c>
      <c r="AY5" s="13" t="s">
        <v>1</v>
      </c>
      <c r="AZ5" s="14" t="s">
        <v>2</v>
      </c>
      <c r="BA5" s="15" t="s">
        <v>2</v>
      </c>
      <c r="BB5" s="13" t="s">
        <v>1</v>
      </c>
      <c r="BC5" s="14" t="s">
        <v>2</v>
      </c>
      <c r="BD5" s="15" t="s">
        <v>2</v>
      </c>
      <c r="BE5" s="13" t="s">
        <v>1</v>
      </c>
      <c r="BF5" s="14" t="s">
        <v>2</v>
      </c>
      <c r="BG5" s="15" t="s">
        <v>2</v>
      </c>
    </row>
    <row r="6" spans="1:59" s="5" customFormat="1" ht="12.75" customHeight="1" thickBot="1" x14ac:dyDescent="0.25">
      <c r="B6" s="16"/>
      <c r="C6" s="17"/>
      <c r="D6" s="18" t="s">
        <v>3</v>
      </c>
      <c r="E6" s="19" t="s">
        <v>4</v>
      </c>
      <c r="F6" s="17"/>
      <c r="G6" s="18" t="s">
        <v>3</v>
      </c>
      <c r="H6" s="19" t="s">
        <v>4</v>
      </c>
      <c r="I6" s="17"/>
      <c r="J6" s="18" t="s">
        <v>3</v>
      </c>
      <c r="K6" s="19" t="s">
        <v>4</v>
      </c>
      <c r="L6" s="17"/>
      <c r="M6" s="18" t="s">
        <v>3</v>
      </c>
      <c r="N6" s="19" t="s">
        <v>4</v>
      </c>
      <c r="O6" s="17"/>
      <c r="P6" s="18" t="s">
        <v>3</v>
      </c>
      <c r="Q6" s="19" t="s">
        <v>4</v>
      </c>
      <c r="R6" s="17"/>
      <c r="S6" s="18" t="s">
        <v>3</v>
      </c>
      <c r="T6" s="19" t="s">
        <v>4</v>
      </c>
      <c r="U6" s="17"/>
      <c r="V6" s="18" t="s">
        <v>3</v>
      </c>
      <c r="W6" s="19" t="s">
        <v>4</v>
      </c>
      <c r="X6" s="17"/>
      <c r="Y6" s="18" t="s">
        <v>3</v>
      </c>
      <c r="Z6" s="19" t="s">
        <v>4</v>
      </c>
      <c r="AA6" s="17"/>
      <c r="AB6" s="18" t="s">
        <v>3</v>
      </c>
      <c r="AC6" s="19" t="s">
        <v>4</v>
      </c>
      <c r="AD6" s="17"/>
      <c r="AE6" s="18" t="s">
        <v>3</v>
      </c>
      <c r="AF6" s="19" t="s">
        <v>4</v>
      </c>
      <c r="AG6" s="17"/>
      <c r="AH6" s="18" t="s">
        <v>3</v>
      </c>
      <c r="AI6" s="19" t="s">
        <v>4</v>
      </c>
      <c r="AJ6" s="17"/>
      <c r="AK6" s="18" t="s">
        <v>3</v>
      </c>
      <c r="AL6" s="19" t="s">
        <v>4</v>
      </c>
      <c r="AM6" s="17"/>
      <c r="AN6" s="18" t="s">
        <v>3</v>
      </c>
      <c r="AO6" s="19" t="s">
        <v>4</v>
      </c>
      <c r="AP6" s="17"/>
      <c r="AQ6" s="18" t="s">
        <v>3</v>
      </c>
      <c r="AR6" s="19" t="s">
        <v>4</v>
      </c>
      <c r="AS6" s="17"/>
      <c r="AT6" s="18" t="s">
        <v>3</v>
      </c>
      <c r="AU6" s="19" t="s">
        <v>4</v>
      </c>
      <c r="AV6" s="17"/>
      <c r="AW6" s="18" t="s">
        <v>3</v>
      </c>
      <c r="AX6" s="19" t="s">
        <v>4</v>
      </c>
      <c r="AY6" s="17"/>
      <c r="AZ6" s="18" t="s">
        <v>3</v>
      </c>
      <c r="BA6" s="19" t="s">
        <v>4</v>
      </c>
      <c r="BB6" s="17"/>
      <c r="BC6" s="18" t="s">
        <v>3</v>
      </c>
      <c r="BD6" s="19" t="s">
        <v>4</v>
      </c>
      <c r="BE6" s="17"/>
      <c r="BF6" s="18" t="s">
        <v>3</v>
      </c>
      <c r="BG6" s="19" t="s">
        <v>4</v>
      </c>
    </row>
    <row r="7" spans="1:59" x14ac:dyDescent="0.2">
      <c r="A7">
        <v>1</v>
      </c>
      <c r="B7" s="20" t="s">
        <v>5</v>
      </c>
      <c r="C7" s="21">
        <v>15600.838947275026</v>
      </c>
      <c r="D7" s="22">
        <v>6.1366328005534705E-4</v>
      </c>
      <c r="E7" s="23">
        <v>3.8775676234108088E-3</v>
      </c>
      <c r="F7" s="21">
        <f>'[1]Net CNV$'!F7</f>
        <v>23269.672662036566</v>
      </c>
      <c r="G7" s="22">
        <f>'[1]Net CNV$'!G7</f>
        <v>2.9162410655956725E-4</v>
      </c>
      <c r="H7" s="23">
        <f>'[1]Net CNV$'!H7</f>
        <v>4.980402998494826E-3</v>
      </c>
      <c r="I7" s="21">
        <f>'[1]Net CNV$'!I7</f>
        <v>15573.263688582598</v>
      </c>
      <c r="J7" s="22">
        <f>'[1]Net CNV$'!J7</f>
        <v>0</v>
      </c>
      <c r="K7" s="23">
        <f>'[1]Net CNV$'!K7</f>
        <v>0</v>
      </c>
      <c r="L7" s="21">
        <f>'[1]Net CNV$'!L7</f>
        <v>10190.35093330706</v>
      </c>
      <c r="M7" s="22">
        <f>'[1]Net CNV$'!M7</f>
        <v>0</v>
      </c>
      <c r="N7" s="23">
        <f>'[1]Net CNV$'!N7</f>
        <v>0</v>
      </c>
      <c r="O7" s="21">
        <f>'[1]Net CNV$'!O7</f>
        <v>12421.09236684678</v>
      </c>
      <c r="P7" s="22">
        <f>'[1]Net CNV$'!P7</f>
        <v>0</v>
      </c>
      <c r="Q7" s="23">
        <f>'[1]Net CNV$'!Q7</f>
        <v>0</v>
      </c>
      <c r="R7" s="21">
        <f>'[1]Net CNV$'!R7</f>
        <v>15282.770934933324</v>
      </c>
      <c r="S7" s="22">
        <f>'[1]Net CNV$'!S7</f>
        <v>0</v>
      </c>
      <c r="T7" s="23">
        <f>'[1]Net CNV$'!T7</f>
        <v>0</v>
      </c>
      <c r="U7" s="21">
        <f>'[1]Net CNV$'!U7</f>
        <v>12969.54576679918</v>
      </c>
      <c r="V7" s="22">
        <f>'[1]Net CNV$'!V7</f>
        <v>0</v>
      </c>
      <c r="W7" s="23">
        <f>'[1]Net CNV$'!W7</f>
        <v>0</v>
      </c>
      <c r="X7" s="21">
        <f>'[1]Net CNV$'!X7</f>
        <v>9200.6338609216691</v>
      </c>
      <c r="Y7" s="22">
        <f>'[1]Net CNV$'!Y7</f>
        <v>0</v>
      </c>
      <c r="Z7" s="23">
        <f>'[1]Net CNV$'!Z7</f>
        <v>0</v>
      </c>
      <c r="AA7" s="21">
        <f>'[1]Net CNV$'!AA7</f>
        <v>8524.5671673756933</v>
      </c>
      <c r="AB7" s="22">
        <f>'[1]Net CNV$'!AB7</f>
        <v>0</v>
      </c>
      <c r="AC7" s="23">
        <f>'[1]Net CNV$'!AC7</f>
        <v>0</v>
      </c>
      <c r="AD7" s="21">
        <f>'[1]Net CNV$'!AD7</f>
        <v>7615.9680615778079</v>
      </c>
      <c r="AE7" s="22">
        <f>'[1]Net CNV$'!AE7</f>
        <v>0</v>
      </c>
      <c r="AF7" s="23">
        <f>'[1]Net CNV$'!AF7</f>
        <v>1.3218783375404976E-2</v>
      </c>
      <c r="AG7" s="21">
        <f>'[1]Net CNV$'!AG7</f>
        <v>11380.196905413291</v>
      </c>
      <c r="AH7" s="22">
        <f>'[1]Net CNV$'!AH7</f>
        <v>0</v>
      </c>
      <c r="AI7" s="23">
        <f>'[1]Net CNV$'!AI7</f>
        <v>0</v>
      </c>
      <c r="AJ7" s="21">
        <f>'[1]Net CNV$'!AJ7</f>
        <v>9762.8103982820958</v>
      </c>
      <c r="AK7" s="22">
        <f>'[1]Net CNV$'!AK7</f>
        <v>0</v>
      </c>
      <c r="AL7" s="23">
        <f>'[1]Net CNV$'!AL7</f>
        <v>0</v>
      </c>
      <c r="AM7" s="21">
        <f>'[1]Net CNV$'!AM7</f>
        <v>7025.6448462991066</v>
      </c>
      <c r="AN7" s="22">
        <f>'[1]Net CNV$'!AN7</f>
        <v>0</v>
      </c>
      <c r="AO7" s="23">
        <f>'[1]Net CNV$'!AO7</f>
        <v>0</v>
      </c>
      <c r="AP7" s="21">
        <f>'[1]Net CNV$'!AP7</f>
        <v>2985.4017326347748</v>
      </c>
      <c r="AQ7" s="22">
        <f>'[1]Net CNV$'!AQ7</f>
        <v>0</v>
      </c>
      <c r="AR7" s="23">
        <f>'[1]Net CNV$'!AR7</f>
        <v>0</v>
      </c>
      <c r="AS7" s="21">
        <f>'[1]Net CNV$'!AS7</f>
        <v>865.10046127094449</v>
      </c>
      <c r="AT7" s="22">
        <f>'[1]Net CNV$'!AT7</f>
        <v>0</v>
      </c>
      <c r="AU7" s="23">
        <f>'[1]Net CNV$'!AU7</f>
        <v>0</v>
      </c>
      <c r="AV7" s="21">
        <f>'[1]Net CNV$'!AV7</f>
        <v>1051.6356652332938</v>
      </c>
      <c r="AW7" s="22">
        <f>'[1]Net CNV$'!AW7</f>
        <v>0</v>
      </c>
      <c r="AX7" s="23">
        <f>'[1]Net CNV$'!AX7</f>
        <v>0</v>
      </c>
      <c r="AY7" s="21">
        <f>'[1]Net CNV$'!AY7</f>
        <v>4807.7641383132013</v>
      </c>
      <c r="AZ7" s="22">
        <f>'[1]Net CNV$'!AZ7</f>
        <v>1.0982235916948461E-3</v>
      </c>
      <c r="BA7" s="23">
        <f>'[1]Net CNV$'!BA7</f>
        <v>1.0982235916948461E-3</v>
      </c>
      <c r="BB7" s="21">
        <f>'[1]Net CNV$'!BB7</f>
        <v>10342.151218825467</v>
      </c>
      <c r="BC7" s="22">
        <f>'[1]Net CNV$'!BC7</f>
        <v>0.43356070614574049</v>
      </c>
      <c r="BD7" s="23">
        <f>'[1]Net CNV$'!BD7</f>
        <v>1.2126452372763015</v>
      </c>
      <c r="BE7" s="21">
        <f>'[1]Net CNV$'!BE7</f>
        <v>9903.0388988699451</v>
      </c>
      <c r="BF7" s="22">
        <f>'[1]Net CNV$'!BF7</f>
        <v>0</v>
      </c>
      <c r="BG7" s="23">
        <f>'[1]Net CNV$'!BG7</f>
        <v>1.3234189155306192E-3</v>
      </c>
    </row>
    <row r="8" spans="1:59" x14ac:dyDescent="0.2">
      <c r="A8">
        <v>2</v>
      </c>
      <c r="B8" s="24" t="s">
        <v>6</v>
      </c>
      <c r="C8" s="25">
        <v>35678.716493606989</v>
      </c>
      <c r="D8" s="26">
        <v>7.1699818026199945E-3</v>
      </c>
      <c r="E8" s="27">
        <v>2.1200018283604231E-2</v>
      </c>
      <c r="F8" s="25">
        <f>'[1]Net CNV$'!F8</f>
        <v>40554.678784230789</v>
      </c>
      <c r="G8" s="26">
        <f>'[1]Net CNV$'!G8</f>
        <v>3.6401883068890905E-3</v>
      </c>
      <c r="H8" s="27">
        <f>'[1]Net CNV$'!H8</f>
        <v>1.3887138164659541E-2</v>
      </c>
      <c r="I8" s="25">
        <f>'[1]Net CNV$'!I8</f>
        <v>27974.945340389124</v>
      </c>
      <c r="J8" s="26">
        <f>'[1]Net CNV$'!J8</f>
        <v>0</v>
      </c>
      <c r="K8" s="27">
        <f>'[1]Net CNV$'!K8</f>
        <v>0.13310353787664189</v>
      </c>
      <c r="L8" s="25">
        <f>'[1]Net CNV$'!L8</f>
        <v>22049.055860631324</v>
      </c>
      <c r="M8" s="26">
        <f>'[1]Net CNV$'!M8</f>
        <v>9.3291827686498609E-3</v>
      </c>
      <c r="N8" s="27">
        <f>'[1]Net CNV$'!N8</f>
        <v>8.710436902411306E-2</v>
      </c>
      <c r="O8" s="25">
        <f>'[1]Net CNV$'!O8</f>
        <v>28798.272849144756</v>
      </c>
      <c r="P8" s="26">
        <f>'[1]Net CNV$'!P8</f>
        <v>9.4913594795014745E-3</v>
      </c>
      <c r="Q8" s="27">
        <f>'[1]Net CNV$'!Q8</f>
        <v>1.1859304541943828E-2</v>
      </c>
      <c r="R8" s="25">
        <f>'[1]Net CNV$'!R8</f>
        <v>36625.303148378072</v>
      </c>
      <c r="S8" s="26">
        <f>'[1]Net CNV$'!S8</f>
        <v>1.6382116963489779E-3</v>
      </c>
      <c r="T8" s="27">
        <f>'[1]Net CNV$'!T8</f>
        <v>8.0615158270184919E-3</v>
      </c>
      <c r="U8" s="25">
        <f>'[1]Net CNV$'!U8</f>
        <v>30400.921137021251</v>
      </c>
      <c r="V8" s="26">
        <f>'[1]Net CNV$'!V8</f>
        <v>1.2035870766903079E-3</v>
      </c>
      <c r="W8" s="27">
        <f>'[1]Net CNV$'!W8</f>
        <v>1.5578563635141372E-2</v>
      </c>
      <c r="X8" s="25">
        <f>'[1]Net CNV$'!X8</f>
        <v>23536.276601446341</v>
      </c>
      <c r="Y8" s="26">
        <f>'[1]Net CNV$'!Y8</f>
        <v>2.9482529533042543E-3</v>
      </c>
      <c r="Z8" s="27">
        <f>'[1]Net CNV$'!Z8</f>
        <v>2.8763884124996589E-2</v>
      </c>
      <c r="AA8" s="25">
        <f>'[1]Net CNV$'!AA8</f>
        <v>19997.999522556915</v>
      </c>
      <c r="AB8" s="26">
        <f>'[1]Net CNV$'!AB8</f>
        <v>4.0134862680281849E-3</v>
      </c>
      <c r="AC8" s="27">
        <f>'[1]Net CNV$'!AC8</f>
        <v>1.853332927560606E-2</v>
      </c>
      <c r="AD8" s="25">
        <f>'[1]Net CNV$'!AD8</f>
        <v>18231.58722699745</v>
      </c>
      <c r="AE8" s="26">
        <f>'[1]Net CNV$'!AE8</f>
        <v>7.8851225738108972E-5</v>
      </c>
      <c r="AF8" s="27">
        <f>'[1]Net CNV$'!AF8</f>
        <v>1.6493818977796344E-2</v>
      </c>
      <c r="AG8" s="25">
        <f>'[1]Net CNV$'!AG8</f>
        <v>20954.058498360988</v>
      </c>
      <c r="AH8" s="26">
        <f>'[1]Net CNV$'!AH8</f>
        <v>0</v>
      </c>
      <c r="AI8" s="27">
        <f>'[1]Net CNV$'!AI8</f>
        <v>0</v>
      </c>
      <c r="AJ8" s="25">
        <f>'[1]Net CNV$'!AJ8</f>
        <v>21998.216446988943</v>
      </c>
      <c r="AK8" s="26">
        <f>'[1]Net CNV$'!AK8</f>
        <v>0</v>
      </c>
      <c r="AL8" s="27">
        <f>'[1]Net CNV$'!AL8</f>
        <v>0</v>
      </c>
      <c r="AM8" s="25">
        <f>'[1]Net CNV$'!AM8</f>
        <v>16531.86765111233</v>
      </c>
      <c r="AN8" s="26">
        <f>'[1]Net CNV$'!AN8</f>
        <v>0</v>
      </c>
      <c r="AO8" s="27">
        <f>'[1]Net CNV$'!AO8</f>
        <v>0</v>
      </c>
      <c r="AP8" s="25">
        <f>'[1]Net CNV$'!AP8</f>
        <v>8011.7729170362463</v>
      </c>
      <c r="AQ8" s="26">
        <f>'[1]Net CNV$'!AQ8</f>
        <v>0</v>
      </c>
      <c r="AR8" s="27">
        <f>'[1]Net CNV$'!AR8</f>
        <v>1.621003025732818E-2</v>
      </c>
      <c r="AS8" s="25">
        <f>'[1]Net CNV$'!AS8</f>
        <v>3680.7606839562486</v>
      </c>
      <c r="AT8" s="26">
        <f>'[1]Net CNV$'!AT8</f>
        <v>1.592678607319552E-3</v>
      </c>
      <c r="AU8" s="27">
        <f>'[1]Net CNV$'!AU8</f>
        <v>1.9722127362535933E-3</v>
      </c>
      <c r="AV8" s="25">
        <f>'[1]Net CNV$'!AV8</f>
        <v>1322.8728875293336</v>
      </c>
      <c r="AW8" s="26">
        <f>'[1]Net CNV$'!AW8</f>
        <v>0.10655262658172396</v>
      </c>
      <c r="AX8" s="27">
        <f>'[1]Net CNV$'!AX8</f>
        <v>0.12237939111622329</v>
      </c>
      <c r="AY8" s="25">
        <f>'[1]Net CNV$'!AY8</f>
        <v>14413.212560003893</v>
      </c>
      <c r="AZ8" s="26">
        <f>'[1]Net CNV$'!AZ8</f>
        <v>9.7688145105633527E-4</v>
      </c>
      <c r="BA8" s="27">
        <f>'[1]Net CNV$'!BA8</f>
        <v>2.7310971696293106E-3</v>
      </c>
      <c r="BB8" s="25">
        <f>'[1]Net CNV$'!BB8</f>
        <v>22581.828874267056</v>
      </c>
      <c r="BC8" s="26">
        <f>'[1]Net CNV$'!BC8</f>
        <v>0.22402382973793553</v>
      </c>
      <c r="BD8" s="27">
        <f>'[1]Net CNV$'!BD8</f>
        <v>0.6225776717856556</v>
      </c>
      <c r="BE8" s="25"/>
      <c r="BF8" s="26"/>
      <c r="BG8" s="27"/>
    </row>
    <row r="9" spans="1:59" x14ac:dyDescent="0.2">
      <c r="A9">
        <v>3</v>
      </c>
      <c r="B9" s="24" t="s">
        <v>7</v>
      </c>
      <c r="C9" s="25">
        <v>44742.507325485443</v>
      </c>
      <c r="D9" s="26">
        <v>0.2086166671460388</v>
      </c>
      <c r="E9" s="27">
        <v>0.30683534411984476</v>
      </c>
      <c r="F9" s="25">
        <f>'[1]Net CNV$'!F9</f>
        <v>58306.000520307578</v>
      </c>
      <c r="G9" s="26">
        <f>'[1]Net CNV$'!G9</f>
        <v>8.8245008302498089E-3</v>
      </c>
      <c r="H9" s="27">
        <f>'[1]Net CNV$'!H9</f>
        <v>3.2855972785649244E-2</v>
      </c>
      <c r="I9" s="25">
        <f>'[1]Net CNV$'!I9</f>
        <v>37794.286544538278</v>
      </c>
      <c r="J9" s="26">
        <f>'[1]Net CNV$'!J9</f>
        <v>5.7765326630183416E-3</v>
      </c>
      <c r="K9" s="27">
        <f>'[1]Net CNV$'!K9</f>
        <v>0.17693750687992635</v>
      </c>
      <c r="L9" s="25">
        <f>'[1]Net CNV$'!L9</f>
        <v>32080.660719999141</v>
      </c>
      <c r="M9" s="26">
        <f>'[1]Net CNV$'!M9</f>
        <v>0.13505412555605606</v>
      </c>
      <c r="N9" s="27">
        <f>'[1]Net CNV$'!N9</f>
        <v>0.32831700127656738</v>
      </c>
      <c r="O9" s="25">
        <f>'[1]Net CNV$'!O9</f>
        <v>41395.515851916876</v>
      </c>
      <c r="P9" s="26">
        <f>'[1]Net CNV$'!P9</f>
        <v>1.3615786792373071E-2</v>
      </c>
      <c r="Q9" s="27">
        <f>'[1]Net CNV$'!Q9</f>
        <v>3.1108055699564194E-2</v>
      </c>
      <c r="R9" s="25">
        <f>'[1]Net CNV$'!R9</f>
        <v>53205.070818931061</v>
      </c>
      <c r="S9" s="26">
        <f>'[1]Net CNV$'!S9</f>
        <v>8.6276683018091035E-3</v>
      </c>
      <c r="T9" s="27">
        <f>'[1]Net CNV$'!T9</f>
        <v>3.2943486956007295E-2</v>
      </c>
      <c r="U9" s="25">
        <f>'[1]Net CNV$'!U9</f>
        <v>49809.924770949881</v>
      </c>
      <c r="V9" s="26">
        <f>'[1]Net CNV$'!V9</f>
        <v>1.6053758773519843E-2</v>
      </c>
      <c r="W9" s="27">
        <f>'[1]Net CNV$'!W9</f>
        <v>5.001914024573384E-2</v>
      </c>
      <c r="X9" s="25">
        <f>'[1]Net CNV$'!X9</f>
        <v>34801.809914106983</v>
      </c>
      <c r="Y9" s="26">
        <f>'[1]Net CNV$'!Y9</f>
        <v>5.1785672923540605E-3</v>
      </c>
      <c r="Z9" s="27">
        <f>'[1]Net CNV$'!Z9</f>
        <v>2.3706652041723338E-2</v>
      </c>
      <c r="AA9" s="25">
        <f>'[1]Net CNV$'!AA9</f>
        <v>30813.993443095893</v>
      </c>
      <c r="AB9" s="26">
        <f>'[1]Net CNV$'!AB9</f>
        <v>4.8960823750347987E-3</v>
      </c>
      <c r="AC9" s="27">
        <f>'[1]Net CNV$'!AC9</f>
        <v>4.0287881690822251E-2</v>
      </c>
      <c r="AD9" s="25">
        <f>'[1]Net CNV$'!AD9</f>
        <v>29888.818008989612</v>
      </c>
      <c r="AE9" s="26">
        <f>'[1]Net CNV$'!AE9</f>
        <v>0.10598071290230596</v>
      </c>
      <c r="AF9" s="27">
        <f>'[1]Net CNV$'!AF9</f>
        <v>0.35327592093764826</v>
      </c>
      <c r="AG9" s="25">
        <f>'[1]Net CNV$'!AG9</f>
        <v>31521.558295927487</v>
      </c>
      <c r="AH9" s="26">
        <f>'[1]Net CNV$'!AH9</f>
        <v>5.7862098479672427E-4</v>
      </c>
      <c r="AI9" s="27">
        <f>'[1]Net CNV$'!AI9</f>
        <v>4.5861606507861929E-3</v>
      </c>
      <c r="AJ9" s="25">
        <f>'[1]Net CNV$'!AJ9</f>
        <v>36845.958360321645</v>
      </c>
      <c r="AK9" s="26">
        <f>'[1]Net CNV$'!AK9</f>
        <v>2.2383845547851297E-3</v>
      </c>
      <c r="AL9" s="27">
        <f>'[1]Net CNV$'!AL9</f>
        <v>5.0075823078249097E-3</v>
      </c>
      <c r="AM9" s="25">
        <f>'[1]Net CNV$'!AM9</f>
        <v>28341.605750537219</v>
      </c>
      <c r="AN9" s="26">
        <f>'[1]Net CNV$'!AN9</f>
        <v>1.6094813653646057E-2</v>
      </c>
      <c r="AO9" s="27">
        <f>'[1]Net CNV$'!AO9</f>
        <v>4.7603949901074478E-2</v>
      </c>
      <c r="AP9" s="25">
        <f>'[1]Net CNV$'!AP9</f>
        <v>13795.87049302866</v>
      </c>
      <c r="AQ9" s="26">
        <f>'[1]Net CNV$'!AQ9</f>
        <v>5.3434674555151211E-2</v>
      </c>
      <c r="AR9" s="27">
        <f>'[1]Net CNV$'!AR9</f>
        <v>6.9531081842822542E-2</v>
      </c>
      <c r="AS9" s="25">
        <f>'[1]Net CNV$'!AS9</f>
        <v>6997.7477501683097</v>
      </c>
      <c r="AT9" s="26">
        <f>'[1]Net CNV$'!AT9</f>
        <v>8.1233387411875149E-3</v>
      </c>
      <c r="AU9" s="27">
        <f>'[1]Net CNV$'!AU9</f>
        <v>1.8402700182626994E-2</v>
      </c>
      <c r="AV9" s="25">
        <f>'[1]Net CNV$'!AV9</f>
        <v>4675.8734485212453</v>
      </c>
      <c r="AW9" s="26">
        <f>'[1]Net CNV$'!AW9</f>
        <v>9.5492871549209823E-2</v>
      </c>
      <c r="AX9" s="27">
        <f>'[1]Net CNV$'!AX9</f>
        <v>0.13230313080770906</v>
      </c>
      <c r="AY9" s="25">
        <f>'[1]Net CNV$'!AY9</f>
        <v>26768.196671525915</v>
      </c>
      <c r="AZ9" s="26">
        <f>'[1]Net CNV$'!AZ9</f>
        <v>4.790839492377081E-2</v>
      </c>
      <c r="BA9" s="27">
        <f>'[1]Net CNV$'!BA9</f>
        <v>7.3636799923201199E-2</v>
      </c>
      <c r="BB9" s="25">
        <f>'[1]Net CNV$'!BB9</f>
        <v>43436.365814851742</v>
      </c>
      <c r="BC9" s="26">
        <f>'[1]Net CNV$'!BC9</f>
        <v>0.14100669210005143</v>
      </c>
      <c r="BD9" s="27">
        <f>'[1]Net CNV$'!BD9</f>
        <v>0.34653109635528506</v>
      </c>
      <c r="BE9" s="25"/>
      <c r="BF9" s="26"/>
      <c r="BG9" s="27"/>
    </row>
    <row r="10" spans="1:59" ht="13.5" thickBot="1" x14ac:dyDescent="0.25">
      <c r="A10">
        <v>4</v>
      </c>
      <c r="B10" s="28" t="s">
        <v>8</v>
      </c>
      <c r="C10" s="29">
        <v>45032.369812694604</v>
      </c>
      <c r="D10" s="30">
        <v>0.21202783761356458</v>
      </c>
      <c r="E10" s="31">
        <v>0.29494987672699335</v>
      </c>
      <c r="F10" s="29">
        <f>'[1]Net CNV$'!F10</f>
        <v>59099.574261739079</v>
      </c>
      <c r="G10" s="30">
        <f>'[1]Net CNV$'!G10</f>
        <v>1.6122592834257779E-2</v>
      </c>
      <c r="H10" s="31">
        <f>'[1]Net CNV$'!H10</f>
        <v>5.0984050094015347E-2</v>
      </c>
      <c r="I10" s="29">
        <f>'[1]Net CNV$'!I10</f>
        <v>38023.979542188572</v>
      </c>
      <c r="J10" s="30">
        <f>'[1]Net CNV$'!J10</f>
        <v>1.8562255948817795E-2</v>
      </c>
      <c r="K10" s="31">
        <f>'[1]Net CNV$'!K10</f>
        <v>0.21370249323235663</v>
      </c>
      <c r="L10" s="29">
        <f>'[1]Net CNV$'!L10</f>
        <v>33036.107355898261</v>
      </c>
      <c r="M10" s="30">
        <f>'[1]Net CNV$'!M10</f>
        <v>0.23040027014081726</v>
      </c>
      <c r="N10" s="31">
        <f>'[1]Net CNV$'!N10</f>
        <v>0.47335615458653485</v>
      </c>
      <c r="O10" s="29">
        <f>'[1]Net CNV$'!O10</f>
        <v>43697.676392815847</v>
      </c>
      <c r="P10" s="30">
        <f>'[1]Net CNV$'!P10</f>
        <v>6.536489456152389E-2</v>
      </c>
      <c r="Q10" s="31">
        <f>'[1]Net CNV$'!Q10</f>
        <v>0.16039649155418675</v>
      </c>
      <c r="R10" s="29">
        <f>'[1]Net CNV$'!R10</f>
        <v>57633.652199548254</v>
      </c>
      <c r="S10" s="30">
        <f>'[1]Net CNV$'!S10</f>
        <v>3.1502390470503142E-2</v>
      </c>
      <c r="T10" s="31">
        <f>'[1]Net CNV$'!T10</f>
        <v>6.1080947954514089E-2</v>
      </c>
      <c r="U10" s="29">
        <f>'[1]Net CNV$'!U10</f>
        <v>53023.7054337921</v>
      </c>
      <c r="V10" s="30">
        <f>'[1]Net CNV$'!V10</f>
        <v>5.109288544599986E-2</v>
      </c>
      <c r="W10" s="31">
        <f>'[1]Net CNV$'!W10</f>
        <v>0.10479564228177926</v>
      </c>
      <c r="X10" s="29">
        <f>'[1]Net CNV$'!X10</f>
        <v>37380.523120856582</v>
      </c>
      <c r="Y10" s="30">
        <f>'[1]Net CNV$'!Y10</f>
        <v>7.3873333614899615E-3</v>
      </c>
      <c r="Z10" s="31">
        <f>'[1]Net CNV$'!Z10</f>
        <v>3.8542981687934671E-2</v>
      </c>
      <c r="AA10" s="29">
        <f>'[1]Net CNV$'!AA10</f>
        <v>33574.547414459179</v>
      </c>
      <c r="AB10" s="30">
        <f>'[1]Net CNV$'!AB10</f>
        <v>2.3814733260665272E-2</v>
      </c>
      <c r="AC10" s="31">
        <f>'[1]Net CNV$'!AC10</f>
        <v>8.4796757341504853E-2</v>
      </c>
      <c r="AD10" s="29">
        <f>'[1]Net CNV$'!AD10</f>
        <v>33831.42393967625</v>
      </c>
      <c r="AE10" s="30">
        <f>'[1]Net CNV$'!AE10</f>
        <v>0.44144786816476439</v>
      </c>
      <c r="AF10" s="31">
        <f>'[1]Net CNV$'!AF10</f>
        <v>0.73871806134800111</v>
      </c>
      <c r="AG10" s="29">
        <f>'[1]Net CNV$'!AG10</f>
        <v>35929.038304078465</v>
      </c>
      <c r="AH10" s="30">
        <f>'[1]Net CNV$'!AH10</f>
        <v>0.16130790862535374</v>
      </c>
      <c r="AI10" s="31">
        <f>'[1]Net CNV$'!AI10</f>
        <v>0.49113552481617678</v>
      </c>
      <c r="AJ10" s="29">
        <f>'[1]Net CNV$'!AJ10</f>
        <v>40164.293688514401</v>
      </c>
      <c r="AK10" s="30">
        <f>'[1]Net CNV$'!AK10</f>
        <v>2.7691079393188694E-2</v>
      </c>
      <c r="AL10" s="31">
        <f>'[1]Net CNV$'!AL10</f>
        <v>5.4472560586894994E-2</v>
      </c>
      <c r="AM10" s="29">
        <f>'[1]Net CNV$'!AM10</f>
        <v>32019.928333976375</v>
      </c>
      <c r="AN10" s="30">
        <f>'[1]Net CNV$'!AN10</f>
        <v>0.10064461959520017</v>
      </c>
      <c r="AO10" s="31">
        <f>'[1]Net CNV$'!AO10</f>
        <v>0.17855475969604365</v>
      </c>
      <c r="AP10" s="25">
        <f>'[1]Net CNV$'!AP10</f>
        <v>16590.870392187768</v>
      </c>
      <c r="AQ10" s="26">
        <f>'[1]Net CNV$'!AQ10</f>
        <v>0.14732364997866099</v>
      </c>
      <c r="AR10" s="27">
        <f>'[1]Net CNV$'!AR10</f>
        <v>0.24669612276374719</v>
      </c>
      <c r="AS10" s="25">
        <f>'[1]Net CNV$'!AS10</f>
        <v>9258.376337590953</v>
      </c>
      <c r="AT10" s="26">
        <f>'[1]Net CNV$'!AT10</f>
        <v>7.1665366399725039E-2</v>
      </c>
      <c r="AU10" s="27">
        <f>'[1]Net CNV$'!AU10</f>
        <v>0.12479564980619902</v>
      </c>
      <c r="AV10" s="25">
        <f>'[1]Net CNV$'!AV10</f>
        <v>6950.2266256844596</v>
      </c>
      <c r="AW10" s="26">
        <f>'[1]Net CNV$'!AW10</f>
        <v>0.13604416424433977</v>
      </c>
      <c r="AX10" s="27">
        <f>'[1]Net CNV$'!AX10</f>
        <v>0.15828542593442027</v>
      </c>
      <c r="AY10" s="25">
        <f>'[1]Net CNV$'!AY10</f>
        <v>40573.822340602761</v>
      </c>
      <c r="AZ10" s="26">
        <f>'[1]Net CNV$'!AZ10</f>
        <v>0.10968854490749529</v>
      </c>
      <c r="BA10" s="27">
        <f>'[1]Net CNV$'!BA10</f>
        <v>0.19145563004431393</v>
      </c>
      <c r="BB10" s="25">
        <f>'[1]Net CNV$'!BB10</f>
        <v>58527.480305203091</v>
      </c>
      <c r="BC10" s="26">
        <f>'[1]Net CNV$'!BC10</f>
        <v>0.14321147884363744</v>
      </c>
      <c r="BD10" s="27">
        <f>'[1]Net CNV$'!BD10</f>
        <v>0.30559586019045265</v>
      </c>
      <c r="BE10" s="25"/>
      <c r="BF10" s="26"/>
      <c r="BG10" s="27"/>
    </row>
    <row r="11" spans="1:59" x14ac:dyDescent="0.2">
      <c r="A11">
        <v>5</v>
      </c>
      <c r="B11" s="20" t="s">
        <v>9</v>
      </c>
      <c r="C11" s="21">
        <v>45223.273701685888</v>
      </c>
      <c r="D11" s="22">
        <v>0.25561665199768718</v>
      </c>
      <c r="E11" s="23">
        <v>0.3269293042656371</v>
      </c>
      <c r="F11" s="21">
        <f>'[1]Net CNV$'!F11</f>
        <v>58916.265285306778</v>
      </c>
      <c r="G11" s="22">
        <f>'[1]Net CNV$'!G11</f>
        <v>2.0565587670531252E-2</v>
      </c>
      <c r="H11" s="23">
        <f>'[1]Net CNV$'!H11</f>
        <v>5.4156573081789179E-2</v>
      </c>
      <c r="I11" s="21">
        <f>'[1]Net CNV$'!I11</f>
        <v>38216.453176579635</v>
      </c>
      <c r="J11" s="22">
        <f>'[1]Net CNV$'!J11</f>
        <v>4.7763550900283239E-2</v>
      </c>
      <c r="K11" s="23">
        <f>'[1]Net CNV$'!K11</f>
        <v>0.23353352186244794</v>
      </c>
      <c r="L11" s="21">
        <f>'[1]Net CNV$'!L11</f>
        <v>33325.280806130737</v>
      </c>
      <c r="M11" s="22">
        <f>'[1]Net CNV$'!M11</f>
        <v>0.27077053893667813</v>
      </c>
      <c r="N11" s="23">
        <f>'[1]Net CNV$'!N11</f>
        <v>0.52775114421898606</v>
      </c>
      <c r="O11" s="21">
        <f>'[1]Net CNV$'!O11</f>
        <v>44622.798749608373</v>
      </c>
      <c r="P11" s="22">
        <f>'[1]Net CNV$'!P11</f>
        <v>8.0096951696275398E-2</v>
      </c>
      <c r="Q11" s="23">
        <f>'[1]Net CNV$'!Q11</f>
        <v>0.25973194830435559</v>
      </c>
      <c r="R11" s="21">
        <f>'[1]Net CNV$'!R11</f>
        <v>60659.322627355941</v>
      </c>
      <c r="S11" s="22">
        <f>'[1]Net CNV$'!S11</f>
        <v>3.7059010312441742E-2</v>
      </c>
      <c r="T11" s="23">
        <f>'[1]Net CNV$'!T11</f>
        <v>6.1053317775708292E-2</v>
      </c>
      <c r="U11" s="21">
        <f>'[1]Net CNV$'!U11</f>
        <v>55035.607911229657</v>
      </c>
      <c r="V11" s="22">
        <f>'[1]Net CNV$'!V11</f>
        <v>5.0937107303746516E-2</v>
      </c>
      <c r="W11" s="23">
        <f>'[1]Net CNV$'!W11</f>
        <v>0.11340291567152284</v>
      </c>
      <c r="X11" s="21">
        <f>'[1]Net CNV$'!X11</f>
        <v>38747.772233657612</v>
      </c>
      <c r="Y11" s="22">
        <f>'[1]Net CNV$'!Y11</f>
        <v>1.0539427573418482E-2</v>
      </c>
      <c r="Z11" s="23">
        <f>'[1]Net CNV$'!Z11</f>
        <v>4.9396581917160322E-2</v>
      </c>
      <c r="AA11" s="21">
        <f>'[1]Net CNV$'!AA11</f>
        <v>35392.561806099584</v>
      </c>
      <c r="AB11" s="22">
        <f>'[1]Net CNV$'!AB11</f>
        <v>3.6404308107533478E-2</v>
      </c>
      <c r="AC11" s="23">
        <f>'[1]Net CNV$'!AC11</f>
        <v>9.5343108648438327E-2</v>
      </c>
      <c r="AD11" s="21">
        <f>'[1]Net CNV$'!AD11</f>
        <v>35999.795775780818</v>
      </c>
      <c r="AE11" s="22">
        <f>'[1]Net CNV$'!AE11</f>
        <v>0.53011335768377887</v>
      </c>
      <c r="AF11" s="23">
        <f>'[1]Net CNV$'!AF11</f>
        <v>0.90254125911289451</v>
      </c>
      <c r="AG11" s="21">
        <f>'[1]Net CNV$'!AG11</f>
        <v>38599.968354881617</v>
      </c>
      <c r="AH11" s="22">
        <f>'[1]Net CNV$'!AH11</f>
        <v>0.47944323132497929</v>
      </c>
      <c r="AI11" s="23">
        <f>'[1]Net CNV$'!AI11</f>
        <v>0.81263595051047022</v>
      </c>
      <c r="AJ11" s="21">
        <f>'[1]Net CNV$'!AJ11</f>
        <v>42522.219716190659</v>
      </c>
      <c r="AK11" s="22">
        <f>'[1]Net CNV$'!AK11</f>
        <v>0.14537915807194474</v>
      </c>
      <c r="AL11" s="23">
        <f>'[1]Net CNV$'!AL11</f>
        <v>0.44911965346892974</v>
      </c>
      <c r="AM11" s="25">
        <f>'[1]Net CNV$'!AM11</f>
        <v>35442.269365969951</v>
      </c>
      <c r="AN11" s="26">
        <f>'[1]Net CNV$'!AN11</f>
        <v>0.19524365774026201</v>
      </c>
      <c r="AO11" s="27">
        <f>'[1]Net CNV$'!AO11</f>
        <v>0.37408722458883498</v>
      </c>
      <c r="AP11" s="21">
        <f>'[1]Net CNV$'!AP11</f>
        <v>17898.250180195842</v>
      </c>
      <c r="AQ11" s="22">
        <f>'[1]Net CNV$'!AQ11</f>
        <v>0.17014869033229027</v>
      </c>
      <c r="AR11" s="23">
        <f>'[1]Net CNV$'!AR11</f>
        <v>0.35347884313953903</v>
      </c>
      <c r="AS11" s="21">
        <f>'[1]Net CNV$'!AS11</f>
        <v>10602.171246271495</v>
      </c>
      <c r="AT11" s="22">
        <f>'[1]Net CNV$'!AT11</f>
        <v>0.12928051383644865</v>
      </c>
      <c r="AU11" s="23">
        <f>'[1]Net CNV$'!AU11</f>
        <v>0.16117512701947181</v>
      </c>
      <c r="AV11" s="21">
        <f>'[1]Net CNV$'!AV11</f>
        <v>8168.1829549647991</v>
      </c>
      <c r="AW11" s="22">
        <f>'[1]Net CNV$'!AW11</f>
        <v>0.11720146660257141</v>
      </c>
      <c r="AX11" s="23">
        <f>'[1]Net CNV$'!AX11</f>
        <v>0.14274539675376111</v>
      </c>
      <c r="AY11" s="21">
        <f>'[1]Net CNV$'!AY11</f>
        <v>47948.874991072815</v>
      </c>
      <c r="AZ11" s="22">
        <f>'[1]Net CNV$'!AZ11</f>
        <v>0.42190128160437129</v>
      </c>
      <c r="BA11" s="23">
        <f>'[1]Net CNV$'!BA11</f>
        <v>0.53176362687110912</v>
      </c>
      <c r="BB11" s="21">
        <f>'[1]Net CNV$'!BB11</f>
        <v>67924.895410786878</v>
      </c>
      <c r="BC11" s="22">
        <f>'[1]Net CNV$'!BC11</f>
        <v>0.14850980275339273</v>
      </c>
      <c r="BD11" s="23">
        <f>'[1]Net CNV$'!BD11</f>
        <v>0.29535996407378473</v>
      </c>
      <c r="BE11" s="21"/>
      <c r="BF11" s="22"/>
      <c r="BG11" s="23"/>
    </row>
    <row r="12" spans="1:59" x14ac:dyDescent="0.2">
      <c r="A12">
        <v>6</v>
      </c>
      <c r="B12" s="24" t="s">
        <v>10</v>
      </c>
      <c r="C12" s="25">
        <v>44824.487450622364</v>
      </c>
      <c r="D12" s="26">
        <v>0.24891283007509515</v>
      </c>
      <c r="E12" s="27">
        <v>0.33458141807929181</v>
      </c>
      <c r="F12" s="25">
        <f>'[1]Net CNV$'!F12</f>
        <v>58454.647882431207</v>
      </c>
      <c r="G12" s="26">
        <f>'[1]Net CNV$'!G12</f>
        <v>2.8294111194031409E-2</v>
      </c>
      <c r="H12" s="27">
        <f>'[1]Net CNV$'!H12</f>
        <v>9.1303176132657982E-2</v>
      </c>
      <c r="I12" s="25">
        <f>'[1]Net CNV$'!I12</f>
        <v>38558.302904878299</v>
      </c>
      <c r="J12" s="26">
        <f>'[1]Net CNV$'!J12</f>
        <v>0.11581786345102918</v>
      </c>
      <c r="K12" s="27">
        <f>'[1]Net CNV$'!K12</f>
        <v>0.47850341439087302</v>
      </c>
      <c r="L12" s="25">
        <f>'[1]Net CNV$'!L12</f>
        <v>33456.709758459387</v>
      </c>
      <c r="M12" s="26">
        <f>'[1]Net CNV$'!M12</f>
        <v>0.29513018008088243</v>
      </c>
      <c r="N12" s="27">
        <f>'[1]Net CNV$'!N12</f>
        <v>0.63957498886523645</v>
      </c>
      <c r="O12" s="25">
        <f>'[1]Net CNV$'!O12</f>
        <v>45078.79457656094</v>
      </c>
      <c r="P12" s="26">
        <f>'[1]Net CNV$'!P12</f>
        <v>0.11135131898910758</v>
      </c>
      <c r="Q12" s="27">
        <f>'[1]Net CNV$'!Q12</f>
        <v>0.29861043027426282</v>
      </c>
      <c r="R12" s="25">
        <f>'[1]Net CNV$'!R12</f>
        <v>62101.208863096123</v>
      </c>
      <c r="S12" s="26">
        <f>'[1]Net CNV$'!S12</f>
        <v>4.457688692345272E-2</v>
      </c>
      <c r="T12" s="27">
        <f>'[1]Net CNV$'!T12</f>
        <v>6.0331621539313804E-2</v>
      </c>
      <c r="U12" s="25">
        <f>'[1]Net CNV$'!U12</f>
        <v>56233.355825710816</v>
      </c>
      <c r="V12" s="26">
        <f>'[1]Net CNV$'!V12</f>
        <v>6.1455847755229394E-2</v>
      </c>
      <c r="W12" s="27">
        <f>'[1]Net CNV$'!W12</f>
        <v>0.11688694185820742</v>
      </c>
      <c r="X12" s="25">
        <f>'[1]Net CNV$'!X12</f>
        <v>39692.716683608996</v>
      </c>
      <c r="Y12" s="26">
        <f>'[1]Net CNV$'!Y12</f>
        <v>1.3285915096170798E-2</v>
      </c>
      <c r="Z12" s="27">
        <f>'[1]Net CNV$'!Z12</f>
        <v>4.9926570745689222E-2</v>
      </c>
      <c r="AA12" s="25">
        <f>'[1]Net CNV$'!AA12</f>
        <v>36180.591846255331</v>
      </c>
      <c r="AB12" s="26">
        <f>'[1]Net CNV$'!AB12</f>
        <v>4.7406971896919441E-2</v>
      </c>
      <c r="AC12" s="27">
        <f>'[1]Net CNV$'!AC12</f>
        <v>0.16369804524388157</v>
      </c>
      <c r="AD12" s="25">
        <f>'[1]Net CNV$'!AD12</f>
        <v>37037.576858113898</v>
      </c>
      <c r="AE12" s="26">
        <f>'[1]Net CNV$'!AE12</f>
        <v>0.61718235991927595</v>
      </c>
      <c r="AF12" s="27">
        <f>'[1]Net CNV$'!AF12</f>
        <v>0.93789641086904807</v>
      </c>
      <c r="AG12" s="25">
        <f>'[1]Net CNV$'!AG12</f>
        <v>39520.342492921955</v>
      </c>
      <c r="AH12" s="26">
        <f>'[1]Net CNV$'!AH12</f>
        <v>0.65216506214205239</v>
      </c>
      <c r="AI12" s="27">
        <f>'[1]Net CNV$'!AI12</f>
        <v>1.0386881171855562</v>
      </c>
      <c r="AJ12" s="25">
        <f>'[1]Net CNV$'!AJ12</f>
        <v>43492.900992824187</v>
      </c>
      <c r="AK12" s="26">
        <f>'[1]Net CNV$'!AK12</f>
        <v>0.3021093019584466</v>
      </c>
      <c r="AL12" s="27">
        <f>'[1]Net CNV$'!AL12</f>
        <v>0.56019835997677159</v>
      </c>
      <c r="AM12" s="25">
        <f>'[1]Net CNV$'!AM12</f>
        <v>36379.908629768324</v>
      </c>
      <c r="AN12" s="26">
        <f>'[1]Net CNV$'!AN12</f>
        <v>0.25238387044020311</v>
      </c>
      <c r="AO12" s="27">
        <f>'[1]Net CNV$'!AO12</f>
        <v>0.40755994167952919</v>
      </c>
      <c r="AP12" s="25">
        <f>'[1]Net CNV$'!AP12</f>
        <v>18698.483515447329</v>
      </c>
      <c r="AQ12" s="26">
        <f>'[1]Net CNV$'!AQ12</f>
        <v>0.20744602510313589</v>
      </c>
      <c r="AR12" s="27">
        <f>'[1]Net CNV$'!AR12</f>
        <v>0.4869493116385572</v>
      </c>
      <c r="AS12" s="25">
        <f>'[1]Net CNV$'!AS12</f>
        <v>11142.930047199072</v>
      </c>
      <c r="AT12" s="26">
        <f>'[1]Net CNV$'!AT12</f>
        <v>0.14513550614153897</v>
      </c>
      <c r="AU12" s="27">
        <f>'[1]Net CNV$'!AU12</f>
        <v>0.19894846572143471</v>
      </c>
      <c r="AV12" s="25">
        <f>'[1]Net CNV$'!AV12</f>
        <v>8596.0396749099309</v>
      </c>
      <c r="AW12" s="26">
        <f>'[1]Net CNV$'!AW12</f>
        <v>0.1188500422130275</v>
      </c>
      <c r="AX12" s="27">
        <f>'[1]Net CNV$'!AX12</f>
        <v>0.15009893411158079</v>
      </c>
      <c r="AY12" s="25">
        <f>'[1]Net CNV$'!AY12</f>
        <v>51131.074624235669</v>
      </c>
      <c r="AZ12" s="26">
        <f>'[1]Net CNV$'!AZ12</f>
        <v>0.43869905366339013</v>
      </c>
      <c r="BA12" s="27">
        <f>'[1]Net CNV$'!BA12</f>
        <v>0.56394977432042659</v>
      </c>
      <c r="BB12" s="25"/>
      <c r="BC12" s="26"/>
      <c r="BD12" s="27"/>
      <c r="BE12" s="25"/>
      <c r="BF12" s="26"/>
      <c r="BG12" s="27"/>
    </row>
    <row r="13" spans="1:59" x14ac:dyDescent="0.2">
      <c r="A13">
        <v>7</v>
      </c>
      <c r="B13" s="24" t="s">
        <v>11</v>
      </c>
      <c r="C13" s="25">
        <v>44903.735927566544</v>
      </c>
      <c r="D13" s="26">
        <v>0.27453795571914508</v>
      </c>
      <c r="E13" s="27">
        <v>0.37027557857069671</v>
      </c>
      <c r="F13" s="25">
        <f>'[1]Net CNV$'!F13</f>
        <v>58679.327681817842</v>
      </c>
      <c r="G13" s="26">
        <f>'[1]Net CNV$'!G13</f>
        <v>4.0205264794613164E-2</v>
      </c>
      <c r="H13" s="27">
        <f>'[1]Net CNV$'!H13</f>
        <v>0.17113248474574155</v>
      </c>
      <c r="I13" s="25">
        <f>'[1]Net CNV$'!I13</f>
        <v>38982.228419009931</v>
      </c>
      <c r="J13" s="26">
        <f>'[1]Net CNV$'!J13</f>
        <v>0.29571583913234273</v>
      </c>
      <c r="K13" s="27">
        <f>'[1]Net CNV$'!K13</f>
        <v>0.58236940228902678</v>
      </c>
      <c r="L13" s="25">
        <f>'[1]Net CNV$'!L13</f>
        <v>33766.589561699308</v>
      </c>
      <c r="M13" s="26">
        <f>'[1]Net CNV$'!M13</f>
        <v>0.33546593604839797</v>
      </c>
      <c r="N13" s="27">
        <f>'[1]Net CNV$'!N13</f>
        <v>0.66464494229472371</v>
      </c>
      <c r="O13" s="25">
        <f>'[1]Net CNV$'!O13</f>
        <v>45396.885757671509</v>
      </c>
      <c r="P13" s="26">
        <f>'[1]Net CNV$'!P13</f>
        <v>0.13035244983253935</v>
      </c>
      <c r="Q13" s="27">
        <f>'[1]Net CNV$'!Q13</f>
        <v>0.31913463966982286</v>
      </c>
      <c r="R13" s="25">
        <f>'[1]Net CNV$'!R13</f>
        <v>62346.477310732764</v>
      </c>
      <c r="S13" s="26">
        <f>'[1]Net CNV$'!S13</f>
        <v>4.933252485863638E-2</v>
      </c>
      <c r="T13" s="27">
        <f>'[1]Net CNV$'!T13</f>
        <v>6.3099266771672768E-2</v>
      </c>
      <c r="U13" s="25">
        <f>'[1]Net CNV$'!U13</f>
        <v>56060.665272742393</v>
      </c>
      <c r="V13" s="26">
        <f>'[1]Net CNV$'!V13</f>
        <v>9.5302629840207445E-2</v>
      </c>
      <c r="W13" s="27">
        <f>'[1]Net CNV$'!W13</f>
        <v>0.13706863036251837</v>
      </c>
      <c r="X13" s="25">
        <f>'[1]Net CNV$'!X13</f>
        <v>39731.511477644446</v>
      </c>
      <c r="Y13" s="26">
        <f>'[1]Net CNV$'!Y13</f>
        <v>1.571584349335791E-2</v>
      </c>
      <c r="Z13" s="27">
        <f>'[1]Net CNV$'!Z13</f>
        <v>5.4797911395400876E-2</v>
      </c>
      <c r="AA13" s="25">
        <f>'[1]Net CNV$'!AA13</f>
        <v>36792.348037889169</v>
      </c>
      <c r="AB13" s="26">
        <f>'[1]Net CNV$'!AB13</f>
        <v>8.1511896880602092E-2</v>
      </c>
      <c r="AC13" s="27">
        <f>'[1]Net CNV$'!AC13</f>
        <v>0.19962700617587378</v>
      </c>
      <c r="AD13" s="25">
        <f>'[1]Net CNV$'!AD13</f>
        <v>37394.99497655993</v>
      </c>
      <c r="AE13" s="26">
        <f>'[1]Net CNV$'!AE13</f>
        <v>0.71688962147032309</v>
      </c>
      <c r="AF13" s="27">
        <f>'[1]Net CNV$'!AF13</f>
        <v>1.0205534964875473</v>
      </c>
      <c r="AG13" s="25">
        <f>'[1]Net CNV$'!AG13</f>
        <v>40136.56406209874</v>
      </c>
      <c r="AH13" s="26">
        <f>'[1]Net CNV$'!AH13</f>
        <v>0.80420505692041022</v>
      </c>
      <c r="AI13" s="27">
        <f>'[1]Net CNV$'!AI13</f>
        <v>1.2751146541638563</v>
      </c>
      <c r="AJ13" s="25">
        <f>'[1]Net CNV$'!AJ13</f>
        <v>44004.585253721809</v>
      </c>
      <c r="AK13" s="26">
        <f>'[1]Net CNV$'!AK13</f>
        <v>0.37823784723536608</v>
      </c>
      <c r="AL13" s="27">
        <f>'[1]Net CNV$'!AL13</f>
        <v>0.60128045420110976</v>
      </c>
      <c r="AM13" s="25">
        <f>'[1]Net CNV$'!AM13</f>
        <v>36943.099286437842</v>
      </c>
      <c r="AN13" s="26">
        <f>'[1]Net CNV$'!AN13</f>
        <v>0.3285841421921159</v>
      </c>
      <c r="AO13" s="27">
        <f>'[1]Net CNV$'!AO13</f>
        <v>0.43377162534936742</v>
      </c>
      <c r="AP13" s="25">
        <f>'[1]Net CNV$'!AP13</f>
        <v>19088.345002389982</v>
      </c>
      <c r="AQ13" s="26">
        <f>'[1]Net CNV$'!AQ13</f>
        <v>0.30523912945845183</v>
      </c>
      <c r="AR13" s="27">
        <f>'[1]Net CNV$'!AR13</f>
        <v>0.59509218492431526</v>
      </c>
      <c r="AS13" s="25">
        <f>'[1]Net CNV$'!AS13</f>
        <v>11338.318940498924</v>
      </c>
      <c r="AT13" s="26">
        <f>'[1]Net CNV$'!AT13</f>
        <v>0.18323595774549187</v>
      </c>
      <c r="AU13" s="27">
        <f>'[1]Net CNV$'!AU13</f>
        <v>0.23862393315015304</v>
      </c>
      <c r="AV13" s="25">
        <f>'[1]Net CNV$'!AV13</f>
        <v>8815.7404158859335</v>
      </c>
      <c r="AW13" s="26">
        <f>'[1]Net CNV$'!AW13</f>
        <v>0.12514107577986103</v>
      </c>
      <c r="AX13" s="27">
        <f>'[1]Net CNV$'!AX13</f>
        <v>0.16087744906802906</v>
      </c>
      <c r="AY13" s="25">
        <f>'[1]Net CNV$'!AY13</f>
        <v>52471.490251375471</v>
      </c>
      <c r="AZ13" s="26">
        <f>'[1]Net CNV$'!AZ13</f>
        <v>0.45706618095833357</v>
      </c>
      <c r="BA13" s="27">
        <f>'[1]Net CNV$'!BA13</f>
        <v>0.58392440069472051</v>
      </c>
      <c r="BB13" s="25"/>
      <c r="BC13" s="26"/>
      <c r="BD13" s="27"/>
      <c r="BE13" s="25"/>
      <c r="BF13" s="26"/>
      <c r="BG13" s="27"/>
    </row>
    <row r="14" spans="1:59" ht="13.5" thickBot="1" x14ac:dyDescent="0.25">
      <c r="A14">
        <v>8</v>
      </c>
      <c r="B14" s="28" t="s">
        <v>12</v>
      </c>
      <c r="C14" s="29">
        <v>44943.919448504173</v>
      </c>
      <c r="D14" s="30">
        <v>0.27863576473464952</v>
      </c>
      <c r="E14" s="31">
        <v>0.37126210314405339</v>
      </c>
      <c r="F14" s="29">
        <f>'[1]Net CNV$'!F14</f>
        <v>58961.193977681207</v>
      </c>
      <c r="G14" s="30">
        <f>'[1]Net CNV$'!G14</f>
        <v>6.3027236137443085E-2</v>
      </c>
      <c r="H14" s="31">
        <f>'[1]Net CNV$'!H14</f>
        <v>0.17784284307995524</v>
      </c>
      <c r="I14" s="29">
        <f>'[1]Net CNV$'!I14</f>
        <v>39120.874772175659</v>
      </c>
      <c r="J14" s="30">
        <f>'[1]Net CNV$'!J14</f>
        <v>0.34470866621065832</v>
      </c>
      <c r="K14" s="31">
        <f>'[1]Net CNV$'!K14</f>
        <v>0.62756145746312142</v>
      </c>
      <c r="L14" s="29">
        <f>'[1]Net CNV$'!L14</f>
        <v>34446.832002950432</v>
      </c>
      <c r="M14" s="30">
        <f>'[1]Net CNV$'!M14</f>
        <v>0.39431182913801444</v>
      </c>
      <c r="N14" s="31">
        <f>'[1]Net CNV$'!N14</f>
        <v>0.68937259907426074</v>
      </c>
      <c r="O14" s="29">
        <f>'[1]Net CNV$'!O14</f>
        <v>45794.509479109518</v>
      </c>
      <c r="P14" s="30">
        <f>'[1]Net CNV$'!P14</f>
        <v>0.16233605428479925</v>
      </c>
      <c r="Q14" s="31">
        <f>'[1]Net CNV$'!Q14</f>
        <v>0.33564429039393862</v>
      </c>
      <c r="R14" s="29">
        <f>'[1]Net CNV$'!R14</f>
        <v>62389.543395049754</v>
      </c>
      <c r="S14" s="30">
        <f>'[1]Net CNV$'!S14</f>
        <v>5.8834631563091773E-2</v>
      </c>
      <c r="T14" s="31">
        <f>'[1]Net CNV$'!T14</f>
        <v>9.0109903481674164E-2</v>
      </c>
      <c r="U14" s="29">
        <f>'[1]Net CNV$'!U14</f>
        <v>56158.455298730507</v>
      </c>
      <c r="V14" s="30">
        <f>'[1]Net CNV$'!V14</f>
        <v>0.11454262201430954</v>
      </c>
      <c r="W14" s="31">
        <f>'[1]Net CNV$'!W14</f>
        <v>0.14895476110863842</v>
      </c>
      <c r="X14" s="29">
        <f>'[1]Net CNV$'!X14</f>
        <v>39872.541927834478</v>
      </c>
      <c r="Y14" s="30">
        <f>'[1]Net CNV$'!Y14</f>
        <v>2.3358514921815048E-2</v>
      </c>
      <c r="Z14" s="31">
        <f>'[1]Net CNV$'!Z14</f>
        <v>6.3094485750823603E-2</v>
      </c>
      <c r="AA14" s="29">
        <f>'[1]Net CNV$'!AA14</f>
        <v>36881.94002994831</v>
      </c>
      <c r="AB14" s="30">
        <f>'[1]Net CNV$'!AB14</f>
        <v>0.12758061953916161</v>
      </c>
      <c r="AC14" s="31">
        <f>'[1]Net CNV$'!AC14</f>
        <v>0.21965366283001186</v>
      </c>
      <c r="AD14" s="29">
        <f>'[1]Net CNV$'!AD14</f>
        <v>37929.17041405545</v>
      </c>
      <c r="AE14" s="30">
        <f>'[1]Net CNV$'!AE14</f>
        <v>0.76492256920652735</v>
      </c>
      <c r="AF14" s="31">
        <f>'[1]Net CNV$'!AF14</f>
        <v>1.0197726647141856</v>
      </c>
      <c r="AG14" s="29">
        <f>'[1]Net CNV$'!AG14</f>
        <v>40660.428615157827</v>
      </c>
      <c r="AH14" s="30">
        <f>'[1]Net CNV$'!AH14</f>
        <v>0.96627134206895782</v>
      </c>
      <c r="AI14" s="31">
        <f>'[1]Net CNV$'!AI14</f>
        <v>1.462224108252367</v>
      </c>
      <c r="AJ14" s="29">
        <f>'[1]Net CNV$'!AJ14</f>
        <v>44420.909430843029</v>
      </c>
      <c r="AK14" s="30">
        <f>'[1]Net CNV$'!AK14</f>
        <v>0.43446510066475469</v>
      </c>
      <c r="AL14" s="31">
        <f>'[1]Net CNV$'!AL14</f>
        <v>0.74060847340126157</v>
      </c>
      <c r="AM14" s="29">
        <f>'[1]Net CNV$'!AM14</f>
        <v>37424.069375942978</v>
      </c>
      <c r="AN14" s="30">
        <f>'[1]Net CNV$'!AN14</f>
        <v>0.382593903712731</v>
      </c>
      <c r="AO14" s="31">
        <f>'[1]Net CNV$'!AO14</f>
        <v>0.5007268510565589</v>
      </c>
      <c r="AP14" s="25">
        <f>'[1]Net CNV$'!AP14</f>
        <v>19323.140090479934</v>
      </c>
      <c r="AQ14" s="26">
        <f>'[1]Net CNV$'!AQ14</f>
        <v>0.36883737388912102</v>
      </c>
      <c r="AR14" s="27">
        <f>'[1]Net CNV$'!AR14</f>
        <v>0.61149268875459706</v>
      </c>
      <c r="AS14" s="25">
        <f>'[1]Net CNV$'!AS14</f>
        <v>11578.692747292351</v>
      </c>
      <c r="AT14" s="26">
        <f>'[1]Net CNV$'!AT14</f>
        <v>0.20179401305302447</v>
      </c>
      <c r="AU14" s="27">
        <f>'[1]Net CNV$'!AU14</f>
        <v>0.26268187807033816</v>
      </c>
      <c r="AV14" s="29">
        <f>'[1]Net CNV$'!AV14</f>
        <v>8995.4732535444837</v>
      </c>
      <c r="AW14" s="30">
        <f>'[1]Net CNV$'!AW14</f>
        <v>0.13655454697897973</v>
      </c>
      <c r="AX14" s="31">
        <f>'[1]Net CNV$'!AX14</f>
        <v>0.18305520873098771</v>
      </c>
      <c r="AY14" s="29">
        <f>'[1]Net CNV$'!AY14</f>
        <v>52899.710139617317</v>
      </c>
      <c r="AZ14" s="30">
        <f>'[1]Net CNV$'!AZ14</f>
        <v>0.48129361970199808</v>
      </c>
      <c r="BA14" s="31">
        <f>'[1]Net CNV$'!BA14</f>
        <v>0.61771337381212221</v>
      </c>
      <c r="BB14" s="29"/>
      <c r="BC14" s="30"/>
      <c r="BD14" s="31"/>
      <c r="BE14" s="29"/>
      <c r="BF14" s="30"/>
      <c r="BG14" s="31"/>
    </row>
    <row r="15" spans="1:59" x14ac:dyDescent="0.2">
      <c r="A15">
        <v>9</v>
      </c>
      <c r="B15" s="20" t="s">
        <v>13</v>
      </c>
      <c r="C15" s="21">
        <v>45223.205673619399</v>
      </c>
      <c r="D15" s="22">
        <v>0.29269126994745132</v>
      </c>
      <c r="E15" s="23">
        <v>0.38151670041875196</v>
      </c>
      <c r="F15" s="21">
        <f>'[1]Net CNV$'!F15</f>
        <v>59330.515387961641</v>
      </c>
      <c r="G15" s="22">
        <f>'[1]Net CNV$'!G15</f>
        <v>8.9848062031496229E-2</v>
      </c>
      <c r="H15" s="23">
        <f>'[1]Net CNV$'!H15</f>
        <v>0.17591867800010919</v>
      </c>
      <c r="I15" s="21">
        <f>'[1]Net CNV$'!I15</f>
        <v>39244.213178783721</v>
      </c>
      <c r="J15" s="22">
        <f>'[1]Net CNV$'!J15</f>
        <v>0.42060036336766232</v>
      </c>
      <c r="K15" s="23">
        <f>'[1]Net CNV$'!K15</f>
        <v>0.7028584186113136</v>
      </c>
      <c r="L15" s="21">
        <f>'[1]Net CNV$'!L15</f>
        <v>34754.78414620184</v>
      </c>
      <c r="M15" s="22">
        <f>'[1]Net CNV$'!M15</f>
        <v>0.41691537672838519</v>
      </c>
      <c r="N15" s="23">
        <f>'[1]Net CNV$'!N15</f>
        <v>0.68722183522588542</v>
      </c>
      <c r="O15" s="21">
        <f>'[1]Net CNV$'!O15</f>
        <v>46009.185986894387</v>
      </c>
      <c r="P15" s="22">
        <f>'[1]Net CNV$'!P15</f>
        <v>0.18084043738094188</v>
      </c>
      <c r="Q15" s="23">
        <f>'[1]Net CNV$'!Q15</f>
        <v>0.33466698905051062</v>
      </c>
      <c r="R15" s="21">
        <f>'[1]Net CNV$'!R15</f>
        <v>62490.359555062518</v>
      </c>
      <c r="S15" s="22">
        <f>'[1]Net CNV$'!S15</f>
        <v>7.0873700255194946E-2</v>
      </c>
      <c r="T15" s="23">
        <f>'[1]Net CNV$'!T15</f>
        <v>9.0825372626038264E-2</v>
      </c>
      <c r="U15" s="21">
        <f>'[1]Net CNV$'!U15</f>
        <v>56269.296213690446</v>
      </c>
      <c r="V15" s="22">
        <f>'[1]Net CNV$'!V15</f>
        <v>0.12409268791038931</v>
      </c>
      <c r="W15" s="23">
        <f>'[1]Net CNV$'!W15</f>
        <v>0.15760196036024574</v>
      </c>
      <c r="X15" s="21">
        <f>'[1]Net CNV$'!X15</f>
        <v>39865.925800862846</v>
      </c>
      <c r="Y15" s="22">
        <f>'[1]Net CNV$'!Y15</f>
        <v>2.7190104084328287E-2</v>
      </c>
      <c r="Z15" s="23">
        <f>'[1]Net CNV$'!Z15</f>
        <v>6.7574238486507482E-2</v>
      </c>
      <c r="AA15" s="21">
        <f>'[1]Net CNV$'!AA15</f>
        <v>36882.780781016212</v>
      </c>
      <c r="AB15" s="22">
        <f>'[1]Net CNV$'!AB15</f>
        <v>0.13824677247121056</v>
      </c>
      <c r="AC15" s="23">
        <f>'[1]Net CNV$'!AC15</f>
        <v>0.21863710987666302</v>
      </c>
      <c r="AD15" s="21">
        <f>'[1]Net CNV$'!AD15</f>
        <v>38177.223162462076</v>
      </c>
      <c r="AE15" s="22">
        <f>'[1]Net CNV$'!AE15</f>
        <v>0.79723554075054781</v>
      </c>
      <c r="AF15" s="23">
        <f>'[1]Net CNV$'!AF15</f>
        <v>1.1003222456382185</v>
      </c>
      <c r="AG15" s="21">
        <f>'[1]Net CNV$'!AG15</f>
        <v>40992.935408204852</v>
      </c>
      <c r="AH15" s="22">
        <f>'[1]Net CNV$'!AH15</f>
        <v>1.0135261821188246</v>
      </c>
      <c r="AI15" s="23">
        <f>'[1]Net CNV$'!AI15</f>
        <v>1.471651256042747</v>
      </c>
      <c r="AJ15" s="25">
        <f>'[1]Net CNV$'!AJ15</f>
        <v>44505.257907003645</v>
      </c>
      <c r="AK15" s="26">
        <f>'[1]Net CNV$'!AK15</f>
        <v>0.47380027231912181</v>
      </c>
      <c r="AL15" s="27">
        <f>'[1]Net CNV$'!AL15</f>
        <v>0.75176303547514134</v>
      </c>
      <c r="AM15" s="21">
        <f>'[1]Net CNV$'!AM15</f>
        <v>37563.300237517637</v>
      </c>
      <c r="AN15" s="22">
        <f>'[1]Net CNV$'!AN15</f>
        <v>0.40404868497434365</v>
      </c>
      <c r="AO15" s="23">
        <f>'[1]Net CNV$'!AO15</f>
        <v>0.53193858611168676</v>
      </c>
      <c r="AP15" s="21">
        <f>'[1]Net CNV$'!AP15</f>
        <v>19368.093094301581</v>
      </c>
      <c r="AQ15" s="22">
        <f>'[1]Net CNV$'!AQ15</f>
        <v>0.41880764796320602</v>
      </c>
      <c r="AR15" s="23">
        <f>'[1]Net CNV$'!AR15</f>
        <v>0.64357878178650929</v>
      </c>
      <c r="AS15" s="21">
        <f>'[1]Net CNV$'!AS15</f>
        <v>11735.68745388308</v>
      </c>
      <c r="AT15" s="22">
        <f>'[1]Net CNV$'!AT15</f>
        <v>0.2109899498502516</v>
      </c>
      <c r="AU15" s="23">
        <f>'[1]Net CNV$'!AU15</f>
        <v>0.2526682191317694</v>
      </c>
      <c r="AV15" s="21">
        <f>'[1]Net CNV$'!AV15</f>
        <v>8985.1824219187238</v>
      </c>
      <c r="AW15" s="22">
        <f>'[1]Net CNV$'!AW15</f>
        <v>0.14021463964661857</v>
      </c>
      <c r="AX15" s="23">
        <f>'[1]Net CNV$'!AX15</f>
        <v>0.18523549121301724</v>
      </c>
      <c r="AY15" s="21">
        <f>'[1]Net CNV$'!AY15</f>
        <v>53054.992556248988</v>
      </c>
      <c r="AZ15" s="22">
        <f>'[1]Net CNV$'!AZ15</f>
        <v>0.4882526941131406</v>
      </c>
      <c r="BA15" s="23">
        <f>'[1]Net CNV$'!BA15</f>
        <v>0.66803584029748164</v>
      </c>
      <c r="BB15" s="21"/>
      <c r="BC15" s="22"/>
      <c r="BD15" s="23"/>
      <c r="BE15" s="21"/>
      <c r="BF15" s="22"/>
      <c r="BG15" s="23"/>
    </row>
    <row r="16" spans="1:59" x14ac:dyDescent="0.2">
      <c r="A16">
        <v>10</v>
      </c>
      <c r="B16" s="24" t="s">
        <v>14</v>
      </c>
      <c r="C16" s="25">
        <v>45309.201029021599</v>
      </c>
      <c r="D16" s="26">
        <v>0.30953586411201628</v>
      </c>
      <c r="E16" s="27">
        <v>0.37740640963944005</v>
      </c>
      <c r="F16" s="25">
        <f>'[1]Net CNV$'!F16</f>
        <v>59490.034802974718</v>
      </c>
      <c r="G16" s="26">
        <f>'[1]Net CNV$'!G16</f>
        <v>0.105574492128077</v>
      </c>
      <c r="H16" s="27">
        <f>'[1]Net CNV$'!H16</f>
        <v>0.19643980878579914</v>
      </c>
      <c r="I16" s="25">
        <f>'[1]Net CNV$'!I16</f>
        <v>39321.518109302022</v>
      </c>
      <c r="J16" s="26">
        <f>'[1]Net CNV$'!J16</f>
        <v>0.44458685175842066</v>
      </c>
      <c r="K16" s="27">
        <f>'[1]Net CNV$'!K16</f>
        <v>0.74150912069119412</v>
      </c>
      <c r="L16" s="25">
        <f>'[1]Net CNV$'!L16</f>
        <v>35119.693536874271</v>
      </c>
      <c r="M16" s="26">
        <f>'[1]Net CNV$'!M16</f>
        <v>0.44995078915813019</v>
      </c>
      <c r="N16" s="27">
        <f>'[1]Net CNV$'!N16</f>
        <v>0.66281735759356564</v>
      </c>
      <c r="O16" s="25">
        <f>'[1]Net CNV$'!O16</f>
        <v>46309.795004552812</v>
      </c>
      <c r="P16" s="26">
        <f>'[1]Net CNV$'!P16</f>
        <v>0.21073838400436867</v>
      </c>
      <c r="Q16" s="27">
        <f>'[1]Net CNV$'!Q16</f>
        <v>0.33997775657163842</v>
      </c>
      <c r="R16" s="25">
        <f>'[1]Net CNV$'!R16</f>
        <v>62545.747768330722</v>
      </c>
      <c r="S16" s="26">
        <f>'[1]Net CNV$'!S16</f>
        <v>7.9521070784771747E-2</v>
      </c>
      <c r="T16" s="27">
        <f>'[1]Net CNV$'!T16</f>
        <v>9.1493918942319882E-2</v>
      </c>
      <c r="U16" s="25">
        <f>'[1]Net CNV$'!U16</f>
        <v>56267.322138194264</v>
      </c>
      <c r="V16" s="26">
        <f>'[1]Net CNV$'!V16</f>
        <v>0.13479743951592346</v>
      </c>
      <c r="W16" s="27">
        <f>'[1]Net CNV$'!W16</f>
        <v>0.16347063349663979</v>
      </c>
      <c r="X16" s="25">
        <f>'[1]Net CNV$'!X16</f>
        <v>39973.607314440931</v>
      </c>
      <c r="Y16" s="26">
        <f>'[1]Net CNV$'!Y16</f>
        <v>3.2931307408672582E-2</v>
      </c>
      <c r="Z16" s="27">
        <f>'[1]Net CNV$'!Z16</f>
        <v>6.9570757854557602E-2</v>
      </c>
      <c r="AA16" s="25">
        <f>'[1]Net CNV$'!AA16</f>
        <v>36938.022332577522</v>
      </c>
      <c r="AB16" s="26">
        <f>'[1]Net CNV$'!AB16</f>
        <v>0.15064503626516737</v>
      </c>
      <c r="AC16" s="27">
        <f>'[1]Net CNV$'!AC16</f>
        <v>0.2210377353383072</v>
      </c>
      <c r="AD16" s="25">
        <f>'[1]Net CNV$'!AD16</f>
        <v>38361.933627743303</v>
      </c>
      <c r="AE16" s="26">
        <f>'[1]Net CNV$'!AE16</f>
        <v>0.83698984789875053</v>
      </c>
      <c r="AF16" s="27">
        <f>'[1]Net CNV$'!AF16</f>
        <v>1.1089250779597497</v>
      </c>
      <c r="AG16" s="25">
        <f>'[1]Net CNV$'!AG16</f>
        <v>41121.587611426643</v>
      </c>
      <c r="AH16" s="26">
        <f>'[1]Net CNV$'!AH16</f>
        <v>1.1589477763949179</v>
      </c>
      <c r="AI16" s="27">
        <f>'[1]Net CNV$'!AI16</f>
        <v>1.4947396667307571</v>
      </c>
      <c r="AJ16" s="25">
        <f>'[1]Net CNV$'!AJ16</f>
        <v>44591.25342830232</v>
      </c>
      <c r="AK16" s="26">
        <f>'[1]Net CNV$'!AK16</f>
        <v>0.49525473943920606</v>
      </c>
      <c r="AL16" s="27">
        <f>'[1]Net CNV$'!AL16</f>
        <v>0.75700863329301837</v>
      </c>
      <c r="AM16" s="25">
        <f>'[1]Net CNV$'!AM16</f>
        <v>37788.294231457294</v>
      </c>
      <c r="AN16" s="26">
        <f>'[1]Net CNV$'!AN16</f>
        <v>0.43575013689400666</v>
      </c>
      <c r="AO16" s="27">
        <f>'[1]Net CNV$'!AO16</f>
        <v>0.54585823503949438</v>
      </c>
      <c r="AP16" s="25">
        <f>'[1]Net CNV$'!AP16</f>
        <v>19546.290152427879</v>
      </c>
      <c r="AQ16" s="26">
        <f>'[1]Net CNV$'!AQ16</f>
        <v>0.47826048358848011</v>
      </c>
      <c r="AR16" s="27">
        <f>'[1]Net CNV$'!AR16</f>
        <v>0.6808439288594359</v>
      </c>
      <c r="AS16" s="25">
        <f>'[1]Net CNV$'!AS16</f>
        <v>11779.193901715806</v>
      </c>
      <c r="AT16" s="26">
        <f>'[1]Net CNV$'!AT16</f>
        <v>0.22495998799352507</v>
      </c>
      <c r="AU16" s="27">
        <f>'[1]Net CNV$'!AU16</f>
        <v>0.2614353290255923</v>
      </c>
      <c r="AV16" s="25">
        <f>'[1]Net CNV$'!AV16</f>
        <v>8996.223757465581</v>
      </c>
      <c r="AW16" s="26">
        <f>'[1]Net CNV$'!AW16</f>
        <v>0.14708248136994312</v>
      </c>
      <c r="AX16" s="27">
        <f>'[1]Net CNV$'!AX16</f>
        <v>0.18784646833187918</v>
      </c>
      <c r="AY16" s="25"/>
      <c r="AZ16" s="26"/>
      <c r="BA16" s="27"/>
      <c r="BB16" s="25"/>
      <c r="BC16" s="26"/>
      <c r="BD16" s="27"/>
      <c r="BE16" s="25"/>
      <c r="BF16" s="26"/>
      <c r="BG16" s="27"/>
    </row>
    <row r="17" spans="1:59" x14ac:dyDescent="0.2">
      <c r="A17">
        <v>11</v>
      </c>
      <c r="B17" s="24" t="s">
        <v>15</v>
      </c>
      <c r="C17" s="25">
        <v>45473.22288786315</v>
      </c>
      <c r="D17" s="26">
        <v>0.33191405047236378</v>
      </c>
      <c r="E17" s="27">
        <v>0.39049994582893616</v>
      </c>
      <c r="F17" s="25">
        <f>'[1]Net CNV$'!F17</f>
        <v>59705.412110772675</v>
      </c>
      <c r="G17" s="26">
        <f>'[1]Net CNV$'!G17</f>
        <v>0.11370275133655026</v>
      </c>
      <c r="H17" s="27">
        <f>'[1]Net CNV$'!H17</f>
        <v>0.19430694639119497</v>
      </c>
      <c r="I17" s="25">
        <f>'[1]Net CNV$'!I17</f>
        <v>39354.228627902827</v>
      </c>
      <c r="J17" s="26">
        <f>'[1]Net CNV$'!J17</f>
        <v>0.45553272120223764</v>
      </c>
      <c r="K17" s="27">
        <f>'[1]Net CNV$'!K17</f>
        <v>0.75723997182145508</v>
      </c>
      <c r="L17" s="25">
        <f>'[1]Net CNV$'!L17</f>
        <v>35430.146255027656</v>
      </c>
      <c r="M17" s="26">
        <f>'[1]Net CNV$'!M17</f>
        <v>0.4954332619711706</v>
      </c>
      <c r="N17" s="27">
        <f>'[1]Net CNV$'!N17</f>
        <v>0.67339761402197795</v>
      </c>
      <c r="O17" s="25">
        <f>'[1]Net CNV$'!O17</f>
        <v>46582.195189562248</v>
      </c>
      <c r="P17" s="26">
        <f>'[1]Net CNV$'!P17</f>
        <v>0.23698574943925416</v>
      </c>
      <c r="Q17" s="27">
        <f>'[1]Net CNV$'!Q17</f>
        <v>0.34432676771759801</v>
      </c>
      <c r="R17" s="25">
        <f>'[1]Net CNV$'!R17</f>
        <v>62746.091398890261</v>
      </c>
      <c r="S17" s="26">
        <f>'[1]Net CNV$'!S17</f>
        <v>8.3815173843623192E-2</v>
      </c>
      <c r="T17" s="27">
        <f>'[1]Net CNV$'!T17</f>
        <v>9.197852883163557E-2</v>
      </c>
      <c r="U17" s="25">
        <f>'[1]Net CNV$'!U17</f>
        <v>56268.703233697575</v>
      </c>
      <c r="V17" s="26">
        <f>'[1]Net CNV$'!V17</f>
        <v>0.14139464465979693</v>
      </c>
      <c r="W17" s="27">
        <f>'[1]Net CNV$'!W17</f>
        <v>0.16614317489407629</v>
      </c>
      <c r="X17" s="25">
        <f>'[1]Net CNV$'!X17</f>
        <v>39902.377643430489</v>
      </c>
      <c r="Y17" s="26">
        <f>'[1]Net CNV$'!Y17</f>
        <v>3.6936348777936862E-2</v>
      </c>
      <c r="Z17" s="27">
        <f>'[1]Net CNV$'!Z17</f>
        <v>7.0717010785345813E-2</v>
      </c>
      <c r="AA17" s="25">
        <f>'[1]Net CNV$'!AA17</f>
        <v>36948.901589005094</v>
      </c>
      <c r="AB17" s="26">
        <f>'[1]Net CNV$'!AB17</f>
        <v>0.15638557636908318</v>
      </c>
      <c r="AC17" s="27">
        <f>'[1]Net CNV$'!AC17</f>
        <v>0.21224993223714247</v>
      </c>
      <c r="AD17" s="25">
        <f>'[1]Net CNV$'!AD17</f>
        <v>38530.118104384412</v>
      </c>
      <c r="AE17" s="26">
        <f>'[1]Net CNV$'!AE17</f>
        <v>0.87834224458018717</v>
      </c>
      <c r="AF17" s="27">
        <f>'[1]Net CNV$'!AF17</f>
        <v>1.3435771598357946</v>
      </c>
      <c r="AG17" s="25">
        <f>'[1]Net CNV$'!AG17</f>
        <v>41391.254819190646</v>
      </c>
      <c r="AH17" s="26">
        <f>'[1]Net CNV$'!AH17</f>
        <v>1.1899976950457143</v>
      </c>
      <c r="AI17" s="27">
        <f>'[1]Net CNV$'!AI17</f>
        <v>1.4940583694039395</v>
      </c>
      <c r="AJ17" s="25">
        <f>'[1]Net CNV$'!AJ17</f>
        <v>44739.573701335939</v>
      </c>
      <c r="AK17" s="26">
        <f>'[1]Net CNV$'!AK17</f>
        <v>0.51334818225323964</v>
      </c>
      <c r="AL17" s="27">
        <f>'[1]Net CNV$'!AL17</f>
        <v>0.76254947598048672</v>
      </c>
      <c r="AM17" s="25">
        <f>'[1]Net CNV$'!AM17</f>
        <v>37937.33398889369</v>
      </c>
      <c r="AN17" s="26">
        <f>'[1]Net CNV$'!AN17</f>
        <v>0.45839841581852447</v>
      </c>
      <c r="AO17" s="27">
        <f>'[1]Net CNV$'!AO17</f>
        <v>0.56164454729884639</v>
      </c>
      <c r="AP17" s="25">
        <f>'[1]Net CNV$'!AP17</f>
        <v>19593.60676353969</v>
      </c>
      <c r="AQ17" s="26">
        <f>'[1]Net CNV$'!AQ17</f>
        <v>0.50206862922219397</v>
      </c>
      <c r="AR17" s="27">
        <f>'[1]Net CNV$'!AR17</f>
        <v>0.68050789274358414</v>
      </c>
      <c r="AS17" s="25">
        <f>'[1]Net CNV$'!AS17</f>
        <v>11697.608176760141</v>
      </c>
      <c r="AT17" s="26">
        <f>'[1]Net CNV$'!AT17</f>
        <v>0.23595972267281437</v>
      </c>
      <c r="AU17" s="27">
        <f>'[1]Net CNV$'!AU17</f>
        <v>0.26768697422078397</v>
      </c>
      <c r="AV17" s="25">
        <f>'[1]Net CNV$'!AV17</f>
        <v>8952.8351043538114</v>
      </c>
      <c r="AW17" s="26">
        <f>'[1]Net CNV$'!AW17</f>
        <v>0.15136415443594492</v>
      </c>
      <c r="AX17" s="27">
        <f>'[1]Net CNV$'!AX17</f>
        <v>0.19212978924374061</v>
      </c>
      <c r="AY17" s="25"/>
      <c r="AZ17" s="26"/>
      <c r="BA17" s="27"/>
      <c r="BB17" s="25"/>
      <c r="BC17" s="26"/>
      <c r="BD17" s="27"/>
      <c r="BE17" s="25"/>
      <c r="BF17" s="26"/>
      <c r="BG17" s="27"/>
    </row>
    <row r="18" spans="1:59" ht="13.5" thickBot="1" x14ac:dyDescent="0.25">
      <c r="A18">
        <v>12</v>
      </c>
      <c r="B18" s="28" t="s">
        <v>16</v>
      </c>
      <c r="C18" s="29">
        <v>45540.65243586315</v>
      </c>
      <c r="D18" s="30">
        <v>0.34197231022713792</v>
      </c>
      <c r="E18" s="31">
        <v>0.39463091004121625</v>
      </c>
      <c r="F18" s="29">
        <f>'[1]Net CNV$'!F18</f>
        <v>59824.383480563905</v>
      </c>
      <c r="G18" s="30">
        <f>'[1]Net CNV$'!G18</f>
        <v>0.12196302845932851</v>
      </c>
      <c r="H18" s="31">
        <f>'[1]Net CNV$'!H18</f>
        <v>0.19229345148317423</v>
      </c>
      <c r="I18" s="29">
        <f>'[1]Net CNV$'!I18</f>
        <v>39592.097574768602</v>
      </c>
      <c r="J18" s="30">
        <f>'[1]Net CNV$'!J18</f>
        <v>0.50274033459010958</v>
      </c>
      <c r="K18" s="31">
        <f>'[1]Net CNV$'!K18</f>
        <v>0.75593260638732851</v>
      </c>
      <c r="L18" s="29">
        <f>'[1]Net CNV$'!L18</f>
        <v>35591.486973776671</v>
      </c>
      <c r="M18" s="30">
        <f>'[1]Net CNV$'!M18</f>
        <v>0.51100762225298157</v>
      </c>
      <c r="N18" s="31">
        <f>'[1]Net CNV$'!N18</f>
        <v>0.64507812145733612</v>
      </c>
      <c r="O18" s="29">
        <f>'[1]Net CNV$'!O18</f>
        <v>46815.855433562254</v>
      </c>
      <c r="P18" s="30">
        <f>'[1]Net CNV$'!P18</f>
        <v>0.25901136774231465</v>
      </c>
      <c r="Q18" s="31">
        <f>'[1]Net CNV$'!Q18</f>
        <v>0.34016799073960025</v>
      </c>
      <c r="R18" s="29">
        <f>'[1]Net CNV$'!R18</f>
        <v>62776.038660239865</v>
      </c>
      <c r="S18" s="30">
        <f>'[1]Net CNV$'!S18</f>
        <v>8.770085135886066E-2</v>
      </c>
      <c r="T18" s="31">
        <f>'[1]Net CNV$'!T18</f>
        <v>9.486227596977917E-2</v>
      </c>
      <c r="U18" s="29">
        <f>'[1]Net CNV$'!U18</f>
        <v>56274.152021464201</v>
      </c>
      <c r="V18" s="30">
        <f>'[1]Net CNV$'!V18</f>
        <v>0.14750051935290312</v>
      </c>
      <c r="W18" s="31">
        <f>'[1]Net CNV$'!W18</f>
        <v>0.17601210912916201</v>
      </c>
      <c r="X18" s="29">
        <f>'[1]Net CNV$'!X18</f>
        <v>39922.434484928024</v>
      </c>
      <c r="Y18" s="30">
        <f>'[1]Net CNV$'!Y18</f>
        <v>4.0385110420218098E-2</v>
      </c>
      <c r="Z18" s="31">
        <f>'[1]Net CNV$'!Z18</f>
        <v>7.2644403342726149E-2</v>
      </c>
      <c r="AA18" s="29">
        <f>'[1]Net CNV$'!AA18</f>
        <v>36987.394765986908</v>
      </c>
      <c r="AB18" s="30">
        <f>'[1]Net CNV$'!AB18</f>
        <v>0.16108553648043755</v>
      </c>
      <c r="AC18" s="31">
        <f>'[1]Net CNV$'!AC18</f>
        <v>0.21896916372719605</v>
      </c>
      <c r="AD18" s="29">
        <f>'[1]Net CNV$'!AD18</f>
        <v>38735.852280271145</v>
      </c>
      <c r="AE18" s="30">
        <f>'[1]Net CNV$'!AE18</f>
        <v>0.90423821196988174</v>
      </c>
      <c r="AF18" s="31">
        <f>'[1]Net CNV$'!AF18</f>
        <v>1.3419609971133799</v>
      </c>
      <c r="AG18" s="29">
        <f>'[1]Net CNV$'!AG18</f>
        <v>41618.913082591032</v>
      </c>
      <c r="AH18" s="30">
        <f>'[1]Net CNV$'!AH18</f>
        <v>1.2206708519550451</v>
      </c>
      <c r="AI18" s="31">
        <f>'[1]Net CNV$'!AI18</f>
        <v>1.5738871352489452</v>
      </c>
      <c r="AJ18" s="29">
        <f>'[1]Net CNV$'!AJ18</f>
        <v>44798.200806533758</v>
      </c>
      <c r="AK18" s="30">
        <f>'[1]Net CNV$'!AK18</f>
        <v>0.52849969368873395</v>
      </c>
      <c r="AL18" s="31">
        <f>'[1]Net CNV$'!AL18</f>
        <v>0.74918669846906027</v>
      </c>
      <c r="AM18" s="25">
        <f>'[1]Net CNV$'!AM18</f>
        <v>38231.296092214878</v>
      </c>
      <c r="AN18" s="26">
        <f>'[1]Net CNV$'!AN18</f>
        <v>0.50225605863971978</v>
      </c>
      <c r="AO18" s="27">
        <f>'[1]Net CNV$'!AO18</f>
        <v>0.57628843127382678</v>
      </c>
      <c r="AP18" s="25">
        <f>'[1]Net CNV$'!AP18</f>
        <v>19672.094786623587</v>
      </c>
      <c r="AQ18" s="26">
        <f>'[1]Net CNV$'!AQ18</f>
        <v>0.52898138855382626</v>
      </c>
      <c r="AR18" s="27">
        <f>'[1]Net CNV$'!AR18</f>
        <v>0.68594463321282828</v>
      </c>
      <c r="AS18" s="29">
        <f>'[1]Net CNV$'!AS18</f>
        <v>11717.125578696006</v>
      </c>
      <c r="AT18" s="30">
        <f>'[1]Net CNV$'!AT18</f>
        <v>0.25435035957659019</v>
      </c>
      <c r="AU18" s="31">
        <f>'[1]Net CNV$'!AU18</f>
        <v>0.29161045378432954</v>
      </c>
      <c r="AV18" s="29">
        <f>'[1]Net CNV$'!AV18</f>
        <v>8966.2169268260168</v>
      </c>
      <c r="AW18" s="30">
        <f>'[1]Net CNV$'!AW18</f>
        <v>0.15475674154034155</v>
      </c>
      <c r="AX18" s="31">
        <f>'[1]Net CNV$'!AX18</f>
        <v>0.19058905865522563</v>
      </c>
      <c r="AY18" s="29"/>
      <c r="AZ18" s="30"/>
      <c r="BA18" s="31"/>
      <c r="BB18" s="29"/>
      <c r="BC18" s="30"/>
      <c r="BD18" s="31"/>
      <c r="BE18" s="29"/>
      <c r="BF18" s="30"/>
      <c r="BG18" s="31"/>
    </row>
    <row r="19" spans="1:59" x14ac:dyDescent="0.2">
      <c r="A19">
        <v>13</v>
      </c>
      <c r="B19" s="20" t="s">
        <v>17</v>
      </c>
      <c r="C19" s="21">
        <v>45598.206380606236</v>
      </c>
      <c r="D19" s="22">
        <v>0.34772777408653194</v>
      </c>
      <c r="E19" s="23">
        <v>0.39495316260111235</v>
      </c>
      <c r="F19" s="21">
        <f>'[1]Net CNV$'!F19</f>
        <v>60234.209018856636</v>
      </c>
      <c r="G19" s="22">
        <f>'[1]Net CNV$'!G19</f>
        <v>0.16523006970567544</v>
      </c>
      <c r="H19" s="23">
        <f>'[1]Net CNV$'!H19</f>
        <v>0.19346108076462643</v>
      </c>
      <c r="I19" s="21">
        <f>'[1]Net CNV$'!I19</f>
        <v>40240.760994793069</v>
      </c>
      <c r="J19" s="22">
        <f>'[1]Net CNV$'!J19</f>
        <v>0.57856682555888528</v>
      </c>
      <c r="K19" s="23">
        <f>'[1]Net CNV$'!K19</f>
        <v>0.74620637931150102</v>
      </c>
      <c r="L19" s="21">
        <f>'[1]Net CNV$'!L19</f>
        <v>35645.707163153129</v>
      </c>
      <c r="M19" s="22">
        <f>'[1]Net CNV$'!M19</f>
        <v>0.53654029184597285</v>
      </c>
      <c r="N19" s="23">
        <f>'[1]Net CNV$'!N19</f>
        <v>0.64018407043027181</v>
      </c>
      <c r="O19" s="21">
        <f>'[1]Net CNV$'!O19</f>
        <v>46957.303732901419</v>
      </c>
      <c r="P19" s="22">
        <f>'[1]Net CNV$'!P19</f>
        <v>0.27305612221005104</v>
      </c>
      <c r="Q19" s="23">
        <f>'[1]Net CNV$'!Q19</f>
        <v>0.3365487164909734</v>
      </c>
      <c r="R19" s="21">
        <f>'[1]Net CNV$'!R19</f>
        <v>62804.299275838348</v>
      </c>
      <c r="S19" s="22">
        <f>'[1]Net CNV$'!S19</f>
        <v>9.0437152316677955E-2</v>
      </c>
      <c r="T19" s="23">
        <f>'[1]Net CNV$'!T19</f>
        <v>9.5017324761807978E-2</v>
      </c>
      <c r="U19" s="21">
        <f>'[1]Net CNV$'!U19</f>
        <v>56153.201778971335</v>
      </c>
      <c r="V19" s="22">
        <f>'[1]Net CNV$'!V19</f>
        <v>0.1500723227240027</v>
      </c>
      <c r="W19" s="23">
        <f>'[1]Net CNV$'!W19</f>
        <v>0.17665104918117205</v>
      </c>
      <c r="X19" s="21">
        <f>'[1]Net CNV$'!X19</f>
        <v>40066.100545485766</v>
      </c>
      <c r="Y19" s="22">
        <f>'[1]Net CNV$'!Y19</f>
        <v>4.5971221428526693E-2</v>
      </c>
      <c r="Z19" s="23">
        <f>'[1]Net CNV$'!Z19</f>
        <v>6.3855909202044314E-2</v>
      </c>
      <c r="AA19" s="21">
        <f>'[1]Net CNV$'!AA19</f>
        <v>37040.331212318255</v>
      </c>
      <c r="AB19" s="22">
        <f>'[1]Net CNV$'!AB19</f>
        <v>0.16445529744801837</v>
      </c>
      <c r="AC19" s="23">
        <f>'[1]Net CNV$'!AC19</f>
        <v>0.22097796277756224</v>
      </c>
      <c r="AD19" s="21">
        <f>'[1]Net CNV$'!AD19</f>
        <v>38770.040815095032</v>
      </c>
      <c r="AE19" s="22">
        <f>'[1]Net CNV$'!AE19</f>
        <v>0.94057630033477257</v>
      </c>
      <c r="AF19" s="23">
        <f>'[1]Net CNV$'!AF19</f>
        <v>1.3817747133935778</v>
      </c>
      <c r="AG19" s="25">
        <f>'[1]Net CNV$'!AG19</f>
        <v>41700.446093726358</v>
      </c>
      <c r="AH19" s="26">
        <f>'[1]Net CNV$'!AH19</f>
        <v>1.246442356203274</v>
      </c>
      <c r="AI19" s="27">
        <f>'[1]Net CNV$'!AI19</f>
        <v>1.5760351260135537</v>
      </c>
      <c r="AJ19" s="21">
        <f>'[1]Net CNV$'!AJ19</f>
        <v>44844.358345222019</v>
      </c>
      <c r="AK19" s="22">
        <f>'[1]Net CNV$'!AK19</f>
        <v>0.53567685242780783</v>
      </c>
      <c r="AL19" s="23">
        <f>'[1]Net CNV$'!AL19</f>
        <v>0.69201314231413935</v>
      </c>
      <c r="AM19" s="21">
        <f>'[1]Net CNV$'!AM19</f>
        <v>38352.441300734383</v>
      </c>
      <c r="AN19" s="22">
        <f>'[1]Net CNV$'!AN19</f>
        <v>0.52583002379268906</v>
      </c>
      <c r="AO19" s="23">
        <f>'[1]Net CNV$'!AO19</f>
        <v>0.57895898977018101</v>
      </c>
      <c r="AP19" s="21">
        <f>'[1]Net CNV$'!AP19</f>
        <v>19713.252986343254</v>
      </c>
      <c r="AQ19" s="22">
        <f>'[1]Net CNV$'!AQ19</f>
        <v>0.55539042543916672</v>
      </c>
      <c r="AR19" s="23">
        <f>'[1]Net CNV$'!AR19</f>
        <v>0.67956266665630427</v>
      </c>
      <c r="AS19" s="21">
        <f>'[1]Net CNV$'!AS19</f>
        <v>11782.998730402249</v>
      </c>
      <c r="AT19" s="22">
        <f>'[1]Net CNV$'!AT19</f>
        <v>0.2585319843746427</v>
      </c>
      <c r="AU19" s="23">
        <f>'[1]Net CNV$'!AU19</f>
        <v>0.29117230816961759</v>
      </c>
      <c r="AV19" s="21">
        <f>'[1]Net CNV$'!AV19</f>
        <v>9028.2897248990066</v>
      </c>
      <c r="AW19" s="22">
        <f>'[1]Net CNV$'!AW19</f>
        <v>0.15797640460515297</v>
      </c>
      <c r="AX19" s="23">
        <f>'[1]Net CNV$'!AX19</f>
        <v>0.19201824008892215</v>
      </c>
      <c r="AY19" s="21"/>
      <c r="AZ19" s="22"/>
      <c r="BA19" s="23"/>
      <c r="BB19" s="21"/>
      <c r="BC19" s="22"/>
      <c r="BD19" s="23"/>
      <c r="BE19" s="21"/>
      <c r="BF19" s="22"/>
      <c r="BG19" s="23"/>
    </row>
    <row r="20" spans="1:59" x14ac:dyDescent="0.2">
      <c r="A20">
        <v>14</v>
      </c>
      <c r="B20" s="24" t="s">
        <v>18</v>
      </c>
      <c r="C20" s="25">
        <v>45697.942062606235</v>
      </c>
      <c r="D20" s="26">
        <v>0.35146980940766004</v>
      </c>
      <c r="E20" s="27">
        <v>0.39586736922546484</v>
      </c>
      <c r="F20" s="25">
        <f>'[1]Net CNV$'!F20</f>
        <v>60368.940443637854</v>
      </c>
      <c r="G20" s="26">
        <f>'[1]Net CNV$'!G20</f>
        <v>0.17233234043035614</v>
      </c>
      <c r="H20" s="27">
        <f>'[1]Net CNV$'!H20</f>
        <v>0.19305262002603693</v>
      </c>
      <c r="I20" s="25">
        <f>'[1]Net CNV$'!I20</f>
        <v>40390.246881153318</v>
      </c>
      <c r="J20" s="26">
        <f>'[1]Net CNV$'!J20</f>
        <v>0.59896107786112207</v>
      </c>
      <c r="K20" s="27">
        <f>'[1]Net CNV$'!K20</f>
        <v>0.74682853626973911</v>
      </c>
      <c r="L20" s="25">
        <f>'[1]Net CNV$'!L20</f>
        <v>35830.039075183311</v>
      </c>
      <c r="M20" s="26">
        <f>'[1]Net CNV$'!M20</f>
        <v>0.55643701981354521</v>
      </c>
      <c r="N20" s="27">
        <f>'[1]Net CNV$'!N20</f>
        <v>0.63875013185167029</v>
      </c>
      <c r="O20" s="25">
        <f>'[1]Net CNV$'!O20</f>
        <v>47075.23023975439</v>
      </c>
      <c r="P20" s="26">
        <f>'[1]Net CNV$'!P20</f>
        <v>0.29021350995155348</v>
      </c>
      <c r="Q20" s="27">
        <f>'[1]Net CNV$'!Q20</f>
        <v>0.33634908559826804</v>
      </c>
      <c r="R20" s="25">
        <f>'[1]Net CNV$'!R20</f>
        <v>62741.716128119398</v>
      </c>
      <c r="S20" s="26">
        <f>'[1]Net CNV$'!S20</f>
        <v>9.2883336710817305E-2</v>
      </c>
      <c r="T20" s="27">
        <f>'[1]Net CNV$'!T20</f>
        <v>9.7969126226424008E-2</v>
      </c>
      <c r="U20" s="25">
        <f>'[1]Net CNV$'!U20</f>
        <v>56255.11568858182</v>
      </c>
      <c r="V20" s="26">
        <f>'[1]Net CNV$'!V20</f>
        <v>0.1513680426362175</v>
      </c>
      <c r="W20" s="27">
        <f>'[1]Net CNV$'!W20</f>
        <v>0.17687616181059121</v>
      </c>
      <c r="X20" s="25">
        <f>'[1]Net CNV$'!X20</f>
        <v>40067.719186823633</v>
      </c>
      <c r="Y20" s="26">
        <f>'[1]Net CNV$'!Y20</f>
        <v>4.7117828106172037E-2</v>
      </c>
      <c r="Z20" s="27">
        <f>'[1]Net CNV$'!Z20</f>
        <v>6.4327322089094058E-2</v>
      </c>
      <c r="AA20" s="25">
        <f>'[1]Net CNV$'!AA20</f>
        <v>37044.430733268659</v>
      </c>
      <c r="AB20" s="26">
        <f>'[1]Net CNV$'!AB20</f>
        <v>0.16897797723562424</v>
      </c>
      <c r="AC20" s="27">
        <f>'[1]Net CNV$'!AC20</f>
        <v>0.22093862824664739</v>
      </c>
      <c r="AD20" s="25">
        <f>'[1]Net CNV$'!AD20</f>
        <v>39187.747311415056</v>
      </c>
      <c r="AE20" s="26">
        <f>'[1]Net CNV$'!AE20</f>
        <v>1.0411370394923083</v>
      </c>
      <c r="AF20" s="27">
        <f>'[1]Net CNV$'!AF20</f>
        <v>1.3688112032426469</v>
      </c>
      <c r="AG20" s="25">
        <f>'[1]Net CNV$'!AG20</f>
        <v>41787.772022501813</v>
      </c>
      <c r="AH20" s="26">
        <f>'[1]Net CNV$'!AH20</f>
        <v>1.4113148460814373</v>
      </c>
      <c r="AI20" s="27">
        <f>'[1]Net CNV$'!AI20</f>
        <v>1.5733210641894282</v>
      </c>
      <c r="AJ20" s="25">
        <f>'[1]Net CNV$'!AJ20</f>
        <v>44872.650494844704</v>
      </c>
      <c r="AK20" s="26">
        <f>'[1]Net CNV$'!AK20</f>
        <v>0.54084075437214518</v>
      </c>
      <c r="AL20" s="27">
        <f>'[1]Net CNV$'!AL20</f>
        <v>0.69108081101605134</v>
      </c>
      <c r="AM20" s="25">
        <f>'[1]Net CNV$'!AM20</f>
        <v>38417.981083982857</v>
      </c>
      <c r="AN20" s="26">
        <f>'[1]Net CNV$'!AN20</f>
        <v>0.53379096194728415</v>
      </c>
      <c r="AO20" s="27">
        <f>'[1]Net CNV$'!AO20</f>
        <v>0.58217619455054914</v>
      </c>
      <c r="AP20" s="25">
        <f>'[1]Net CNV$'!AP20</f>
        <v>19820.353032243464</v>
      </c>
      <c r="AQ20" s="26">
        <f>'[1]Net CNV$'!AQ20</f>
        <v>0.57808099423128234</v>
      </c>
      <c r="AR20" s="27">
        <f>'[1]Net CNV$'!AR20</f>
        <v>0.69101660164595125</v>
      </c>
      <c r="AS20" s="25">
        <f>'[1]Net CNV$'!AS20</f>
        <v>11805.195912799489</v>
      </c>
      <c r="AT20" s="26">
        <f>'[1]Net CNV$'!AT20</f>
        <v>0.26460169631471869</v>
      </c>
      <c r="AU20" s="27">
        <f>'[1]Net CNV$'!AU20</f>
        <v>0.29540463159556651</v>
      </c>
      <c r="AV20" s="25"/>
      <c r="AW20" s="26"/>
      <c r="AX20" s="27"/>
      <c r="AY20" s="25"/>
      <c r="AZ20" s="26"/>
      <c r="BA20" s="27"/>
      <c r="BB20" s="25"/>
      <c r="BC20" s="26"/>
      <c r="BD20" s="27"/>
      <c r="BE20" s="25"/>
      <c r="BF20" s="26"/>
      <c r="BG20" s="27"/>
    </row>
    <row r="21" spans="1:59" x14ac:dyDescent="0.2">
      <c r="A21">
        <v>15</v>
      </c>
      <c r="B21" s="24" t="s">
        <v>19</v>
      </c>
      <c r="C21" s="25">
        <v>45750.399709977406</v>
      </c>
      <c r="D21" s="26">
        <v>0.36241332603149751</v>
      </c>
      <c r="E21" s="27">
        <v>0.37441125174697182</v>
      </c>
      <c r="F21" s="25">
        <f>'[1]Net CNV$'!F21</f>
        <v>60466.24595065356</v>
      </c>
      <c r="G21" s="26">
        <f>'[1]Net CNV$'!G21</f>
        <v>0.17979253389955119</v>
      </c>
      <c r="H21" s="27">
        <f>'[1]Net CNV$'!H21</f>
        <v>0.1929702254270865</v>
      </c>
      <c r="I21" s="25">
        <f>'[1]Net CNV$'!I21</f>
        <v>40577.906417222628</v>
      </c>
      <c r="J21" s="26">
        <f>'[1]Net CNV$'!J21</f>
        <v>0.62502561536985191</v>
      </c>
      <c r="K21" s="27">
        <f>'[1]Net CNV$'!K21</f>
        <v>0.74937596072384371</v>
      </c>
      <c r="L21" s="25">
        <f>'[1]Net CNV$'!L21</f>
        <v>35870.375266790659</v>
      </c>
      <c r="M21" s="26">
        <f>'[1]Net CNV$'!M21</f>
        <v>0.56348011400423881</v>
      </c>
      <c r="N21" s="27">
        <f>'[1]Net CNV$'!N21</f>
        <v>0.63388661810128477</v>
      </c>
      <c r="O21" s="25">
        <f>'[1]Net CNV$'!O21</f>
        <v>47159.506408790796</v>
      </c>
      <c r="P21" s="26">
        <f>'[1]Net CNV$'!P21</f>
        <v>0.29812312938596025</v>
      </c>
      <c r="Q21" s="27">
        <f>'[1]Net CNV$'!Q21</f>
        <v>0.33559773375575369</v>
      </c>
      <c r="R21" s="25">
        <f>'[1]Net CNV$'!R21</f>
        <v>62777.149605185128</v>
      </c>
      <c r="S21" s="26">
        <f>'[1]Net CNV$'!S21</f>
        <v>9.5524382719336151E-2</v>
      </c>
      <c r="T21" s="27">
        <f>'[1]Net CNV$'!T21</f>
        <v>9.7955331024409356E-2</v>
      </c>
      <c r="U21" s="25">
        <f>'[1]Net CNV$'!U21</f>
        <v>56170.264258848059</v>
      </c>
      <c r="V21" s="26">
        <f>'[1]Net CNV$'!V21</f>
        <v>0.15400817715140033</v>
      </c>
      <c r="W21" s="27">
        <f>'[1]Net CNV$'!W21</f>
        <v>0.17587998915968156</v>
      </c>
      <c r="X21" s="25">
        <f>'[1]Net CNV$'!X21</f>
        <v>40072.558174637466</v>
      </c>
      <c r="Y21" s="26">
        <f>'[1]Net CNV$'!Y21</f>
        <v>4.8361118180965182E-2</v>
      </c>
      <c r="Z21" s="27">
        <f>'[1]Net CNV$'!Z21</f>
        <v>6.4387051163069753E-2</v>
      </c>
      <c r="AA21" s="25">
        <f>'[1]Net CNV$'!AA21</f>
        <v>37083.786876661841</v>
      </c>
      <c r="AB21" s="26">
        <f>'[1]Net CNV$'!AB21</f>
        <v>0.17799439942145223</v>
      </c>
      <c r="AC21" s="27">
        <f>'[1]Net CNV$'!AC21</f>
        <v>0.21943290595376747</v>
      </c>
      <c r="AD21" s="25">
        <f>'[1]Net CNV$'!AD21</f>
        <v>39339.12371464062</v>
      </c>
      <c r="AE21" s="26">
        <f>'[1]Net CNV$'!AE21</f>
        <v>1.0532059464720251</v>
      </c>
      <c r="AF21" s="27">
        <f>'[1]Net CNV$'!AF21</f>
        <v>1.3685412342686913</v>
      </c>
      <c r="AG21" s="25">
        <f>'[1]Net CNV$'!AG21</f>
        <v>41833.024042595818</v>
      </c>
      <c r="AH21" s="26">
        <f>'[1]Net CNV$'!AH21</f>
        <v>1.4165919808737941</v>
      </c>
      <c r="AI21" s="27">
        <f>'[1]Net CNV$'!AI21</f>
        <v>1.5672732207954634</v>
      </c>
      <c r="AJ21" s="25">
        <f>'[1]Net CNV$'!AJ21</f>
        <v>44918.368490046108</v>
      </c>
      <c r="AK21" s="26">
        <f>'[1]Net CNV$'!AK21</f>
        <v>0.54975486556310094</v>
      </c>
      <c r="AL21" s="27">
        <f>'[1]Net CNV$'!AL21</f>
        <v>0.69170803679297921</v>
      </c>
      <c r="AM21" s="25">
        <f>'[1]Net CNV$'!AM21</f>
        <v>38445.937533006385</v>
      </c>
      <c r="AN21" s="26">
        <f>'[1]Net CNV$'!AN21</f>
        <v>0.53849894669502252</v>
      </c>
      <c r="AO21" s="27">
        <f>'[1]Net CNV$'!AO21</f>
        <v>0.58351701398609723</v>
      </c>
      <c r="AP21" s="25">
        <f>'[1]Net CNV$'!AP21</f>
        <v>19856.33226269238</v>
      </c>
      <c r="AQ21" s="26">
        <f>'[1]Net CNV$'!AQ21</f>
        <v>0.59055899197719386</v>
      </c>
      <c r="AR21" s="27">
        <f>'[1]Net CNV$'!AR21</f>
        <v>0.70382591709618436</v>
      </c>
      <c r="AS21" s="25">
        <f>'[1]Net CNV$'!AS21</f>
        <v>11821.60718858809</v>
      </c>
      <c r="AT21" s="26">
        <f>'[1]Net CNV$'!AT21</f>
        <v>0.27054829318657642</v>
      </c>
      <c r="AU21" s="27">
        <f>'[1]Net CNV$'!AU21</f>
        <v>0.29920004506651215</v>
      </c>
      <c r="AV21" s="25"/>
      <c r="AW21" s="26"/>
      <c r="AX21" s="27"/>
      <c r="AY21" s="25"/>
      <c r="AZ21" s="26"/>
      <c r="BA21" s="27"/>
      <c r="BB21" s="25"/>
      <c r="BC21" s="26"/>
      <c r="BD21" s="27"/>
      <c r="BE21" s="25"/>
      <c r="BF21" s="26"/>
      <c r="BG21" s="27"/>
    </row>
    <row r="22" spans="1:59" ht="13.5" thickBot="1" x14ac:dyDescent="0.25">
      <c r="A22">
        <v>16</v>
      </c>
      <c r="B22" s="28" t="s">
        <v>20</v>
      </c>
      <c r="C22" s="29">
        <v>45783.074533563718</v>
      </c>
      <c r="D22" s="30">
        <v>0.36327606709703331</v>
      </c>
      <c r="E22" s="31">
        <v>0.37032942261025537</v>
      </c>
      <c r="F22" s="29">
        <f>'[1]Net CNV$'!F22</f>
        <v>60473.6880725804</v>
      </c>
      <c r="G22" s="30">
        <f>'[1]Net CNV$'!G22</f>
        <v>0.1827443713214553</v>
      </c>
      <c r="H22" s="31">
        <f>'[1]Net CNV$'!H22</f>
        <v>0.19158356160665166</v>
      </c>
      <c r="I22" s="29">
        <f>'[1]Net CNV$'!I22</f>
        <v>40758.16483377252</v>
      </c>
      <c r="J22" s="30">
        <f>'[1]Net CNV$'!J22</f>
        <v>0.6464187779546029</v>
      </c>
      <c r="K22" s="31">
        <f>'[1]Net CNV$'!K22</f>
        <v>0.74748747340085719</v>
      </c>
      <c r="L22" s="29">
        <f>'[1]Net CNV$'!L22</f>
        <v>35891.144539385896</v>
      </c>
      <c r="M22" s="30">
        <f>'[1]Net CNV$'!M22</f>
        <v>0.56582696913711106</v>
      </c>
      <c r="N22" s="31">
        <f>'[1]Net CNV$'!N22</f>
        <v>0.64543157522846628</v>
      </c>
      <c r="O22" s="29">
        <f>'[1]Net CNV$'!O22</f>
        <v>47235.320716790789</v>
      </c>
      <c r="P22" s="30">
        <f>'[1]Net CNV$'!P22</f>
        <v>0.30657702744229504</v>
      </c>
      <c r="Q22" s="31">
        <f>'[1]Net CNV$'!Q22</f>
        <v>0.33872506815763137</v>
      </c>
      <c r="R22" s="29">
        <f>'[1]Net CNV$'!R22</f>
        <v>62786.282189208796</v>
      </c>
      <c r="S22" s="30">
        <f>'[1]Net CNV$'!S22</f>
        <v>9.7133933539102574E-2</v>
      </c>
      <c r="T22" s="31">
        <f>'[1]Net CNV$'!T22</f>
        <v>9.9612638460833153E-2</v>
      </c>
      <c r="U22" s="29">
        <f>'[1]Net CNV$'!U22</f>
        <v>56191.700365055098</v>
      </c>
      <c r="V22" s="30">
        <f>'[1]Net CNV$'!V22</f>
        <v>0.16203354459689909</v>
      </c>
      <c r="W22" s="31">
        <f>'[1]Net CNV$'!W22</f>
        <v>0.17207031435229458</v>
      </c>
      <c r="X22" s="29">
        <f>'[1]Net CNV$'!X22</f>
        <v>40088.299704099081</v>
      </c>
      <c r="Y22" s="30">
        <f>'[1]Net CNV$'!Y22</f>
        <v>4.976424471695591E-2</v>
      </c>
      <c r="Z22" s="31">
        <f>'[1]Net CNV$'!Z22</f>
        <v>6.4989143875848768E-2</v>
      </c>
      <c r="AA22" s="29">
        <f>'[1]Net CNV$'!AA22</f>
        <v>37103.30745224456</v>
      </c>
      <c r="AB22" s="30">
        <f>'[1]Net CNV$'!AB22</f>
        <v>0.18757492891861766</v>
      </c>
      <c r="AC22" s="31">
        <f>'[1]Net CNV$'!AC22</f>
        <v>0.2185000537799103</v>
      </c>
      <c r="AD22" s="29">
        <f>'[1]Net CNV$'!AD22</f>
        <v>39435.109245925232</v>
      </c>
      <c r="AE22" s="30">
        <f>'[1]Net CNV$'!AE22</f>
        <v>1.2924701920013353</v>
      </c>
      <c r="AF22" s="31">
        <f>'[1]Net CNV$'!AF22</f>
        <v>1.3725932670339478</v>
      </c>
      <c r="AG22" s="29">
        <f>'[1]Net CNV$'!AG22</f>
        <v>41844.685043952071</v>
      </c>
      <c r="AH22" s="30">
        <f>'[1]Net CNV$'!AH22</f>
        <v>1.429799139781756</v>
      </c>
      <c r="AI22" s="31">
        <f>'[1]Net CNV$'!AI22</f>
        <v>1.5678839713259052</v>
      </c>
      <c r="AJ22" s="25">
        <f>'[1]Net CNV$'!AJ22</f>
        <v>44925.775700859391</v>
      </c>
      <c r="AK22" s="26">
        <f>'[1]Net CNV$'!AK22</f>
        <v>0.55311194115016593</v>
      </c>
      <c r="AL22" s="27">
        <f>'[1]Net CNV$'!AL22</f>
        <v>0.68978693789816892</v>
      </c>
      <c r="AM22" s="25">
        <f>'[1]Net CNV$'!AM22</f>
        <v>38731.009215141523</v>
      </c>
      <c r="AN22" s="26">
        <f>'[1]Net CNV$'!AN22</f>
        <v>0.56181799002570376</v>
      </c>
      <c r="AO22" s="27">
        <f>'[1]Net CNV$'!AO22</f>
        <v>0.58424764162199061</v>
      </c>
      <c r="AP22" s="29">
        <f>'[1]Net CNV$'!AP22</f>
        <v>19930.706544713361</v>
      </c>
      <c r="AQ22" s="30">
        <f>'[1]Net CNV$'!AQ22</f>
        <v>0.61727881532954543</v>
      </c>
      <c r="AR22" s="31">
        <f>'[1]Net CNV$'!AR22</f>
        <v>0.72247013828037587</v>
      </c>
      <c r="AS22" s="29">
        <f>'[1]Net CNV$'!AS22</f>
        <v>11857.393057000709</v>
      </c>
      <c r="AT22" s="30">
        <f>'[1]Net CNV$'!AT22</f>
        <v>0.27939769199886894</v>
      </c>
      <c r="AU22" s="31">
        <f>'[1]Net CNV$'!AU22</f>
        <v>0.31463100805280453</v>
      </c>
      <c r="AV22" s="29"/>
      <c r="AW22" s="30"/>
      <c r="AX22" s="31"/>
      <c r="AY22" s="29"/>
      <c r="AZ22" s="30"/>
      <c r="BA22" s="31"/>
      <c r="BB22" s="29"/>
      <c r="BC22" s="30"/>
      <c r="BD22" s="31"/>
      <c r="BE22" s="29"/>
      <c r="BF22" s="30"/>
      <c r="BG22" s="31"/>
    </row>
    <row r="23" spans="1:59" x14ac:dyDescent="0.2">
      <c r="A23">
        <v>17</v>
      </c>
      <c r="B23" s="20" t="s">
        <v>21</v>
      </c>
      <c r="C23" s="21">
        <v>45789.98213832351</v>
      </c>
      <c r="D23" s="22">
        <v>0.36462358853877874</v>
      </c>
      <c r="E23" s="23">
        <v>0.37146195489890932</v>
      </c>
      <c r="F23" s="21">
        <f>'[1]Net CNV$'!F23</f>
        <v>60446.882114295477</v>
      </c>
      <c r="G23" s="22">
        <f>'[1]Net CNV$'!G23</f>
        <v>0.18296298543960246</v>
      </c>
      <c r="H23" s="23">
        <f>'[1]Net CNV$'!H23</f>
        <v>0.19169737935559028</v>
      </c>
      <c r="I23" s="21">
        <f>'[1]Net CNV$'!I23</f>
        <v>40850.083365722188</v>
      </c>
      <c r="J23" s="22">
        <f>'[1]Net CNV$'!J23</f>
        <v>0.65912379985295377</v>
      </c>
      <c r="K23" s="23">
        <f>'[1]Net CNV$'!K23</f>
        <v>0.74395985663891762</v>
      </c>
      <c r="L23" s="21">
        <f>'[1]Net CNV$'!L23</f>
        <v>35973.884248978626</v>
      </c>
      <c r="M23" s="22">
        <f>'[1]Net CNV$'!M23</f>
        <v>0.57523386438404589</v>
      </c>
      <c r="N23" s="23">
        <f>'[1]Net CNV$'!N23</f>
        <v>0.63792456105748496</v>
      </c>
      <c r="O23" s="21">
        <f>'[1]Net CNV$'!O23</f>
        <v>47270.165030118646</v>
      </c>
      <c r="P23" s="22">
        <f>'[1]Net CNV$'!P23</f>
        <v>0.31044722261244428</v>
      </c>
      <c r="Q23" s="23">
        <f>'[1]Net CNV$'!Q23</f>
        <v>0.33985486296929596</v>
      </c>
      <c r="R23" s="21">
        <f>'[1]Net CNV$'!R23</f>
        <v>62794.789688422752</v>
      </c>
      <c r="S23" s="22">
        <f>'[1]Net CNV$'!S23</f>
        <v>9.8027473909916688E-2</v>
      </c>
      <c r="T23" s="23">
        <f>'[1]Net CNV$'!T23</f>
        <v>9.9765934385240215E-2</v>
      </c>
      <c r="U23" s="21">
        <f>'[1]Net CNV$'!U23</f>
        <v>56179.929068410675</v>
      </c>
      <c r="V23" s="22">
        <f>'[1]Net CNV$'!V23</f>
        <v>0.16300434667273481</v>
      </c>
      <c r="W23" s="23">
        <f>'[1]Net CNV$'!W23</f>
        <v>0.17181806171714051</v>
      </c>
      <c r="X23" s="21">
        <f>'[1]Net CNV$'!X23</f>
        <v>40087.987168536456</v>
      </c>
      <c r="Y23" s="22">
        <f>'[1]Net CNV$'!Y23</f>
        <v>5.6387083749043693E-2</v>
      </c>
      <c r="Z23" s="23">
        <f>'[1]Net CNV$'!Z23</f>
        <v>7.0077378155064984E-2</v>
      </c>
      <c r="AA23" s="21">
        <f>'[1]Net CNV$'!AA23</f>
        <v>37107.763720375071</v>
      </c>
      <c r="AB23" s="22">
        <f>'[1]Net CNV$'!AB23</f>
        <v>0.19226335652011423</v>
      </c>
      <c r="AC23" s="23">
        <f>'[1]Net CNV$'!AC23</f>
        <v>0.21456264227929323</v>
      </c>
      <c r="AD23" s="25">
        <f>'[1]Net CNV$'!AD23</f>
        <v>39564.574350921612</v>
      </c>
      <c r="AE23" s="26">
        <f>'[1]Net CNV$'!AE23</f>
        <v>1.2993681532430437</v>
      </c>
      <c r="AF23" s="27">
        <f>'[1]Net CNV$'!AF23</f>
        <v>1.3695460615642079</v>
      </c>
      <c r="AG23" s="21">
        <f>'[1]Net CNV$'!AG23</f>
        <v>41871.709540523196</v>
      </c>
      <c r="AH23" s="22">
        <f>'[1]Net CNV$'!AH23</f>
        <v>1.4390275742532794</v>
      </c>
      <c r="AI23" s="23">
        <f>'[1]Net CNV$'!AI23</f>
        <v>1.5435048085673801</v>
      </c>
      <c r="AJ23" s="21">
        <f>'[1]Net CNV$'!AJ23</f>
        <v>44938.516764369502</v>
      </c>
      <c r="AK23" s="22">
        <f>'[1]Net CNV$'!AK23</f>
        <v>0.60042175206602233</v>
      </c>
      <c r="AL23" s="23">
        <f>'[1]Net CNV$'!AL23</f>
        <v>0.63888213667695992</v>
      </c>
      <c r="AM23" s="21">
        <f>'[1]Net CNV$'!AM23</f>
        <v>38760.647869481611</v>
      </c>
      <c r="AN23" s="22">
        <f>'[1]Net CNV$'!AN23</f>
        <v>0.569538014579968</v>
      </c>
      <c r="AO23" s="23">
        <f>'[1]Net CNV$'!AO23</f>
        <v>0.58832239084013538</v>
      </c>
      <c r="AP23" s="21">
        <f>'[1]Net CNV$'!AP23</f>
        <v>20014.967968969457</v>
      </c>
      <c r="AQ23" s="22">
        <f>'[1]Net CNV$'!AQ23</f>
        <v>0.64442102802699064</v>
      </c>
      <c r="AR23" s="23">
        <f>'[1]Net CNV$'!AR23</f>
        <v>0.72767583249507095</v>
      </c>
      <c r="AS23" s="21">
        <f>'[1]Net CNV$'!AS23</f>
        <v>11865.165255061129</v>
      </c>
      <c r="AT23" s="22">
        <f>'[1]Net CNV$'!AT23</f>
        <v>0.28192388710191524</v>
      </c>
      <c r="AU23" s="23">
        <f>'[1]Net CNV$'!AU23</f>
        <v>0.31612816931350757</v>
      </c>
      <c r="AV23" s="21"/>
      <c r="AW23" s="22"/>
      <c r="AX23" s="23"/>
      <c r="AY23" s="21"/>
      <c r="AZ23" s="22"/>
      <c r="BA23" s="23"/>
      <c r="BB23" s="21"/>
      <c r="BC23" s="22"/>
      <c r="BD23" s="23"/>
      <c r="BE23" s="21"/>
      <c r="BF23" s="22"/>
      <c r="BG23" s="23"/>
    </row>
    <row r="24" spans="1:59" x14ac:dyDescent="0.2">
      <c r="A24">
        <v>18</v>
      </c>
      <c r="B24" s="24" t="s">
        <v>22</v>
      </c>
      <c r="C24" s="25">
        <v>45853.126646583551</v>
      </c>
      <c r="D24" s="26">
        <v>0.36772543234319249</v>
      </c>
      <c r="E24" s="27">
        <v>0.37389519484742018</v>
      </c>
      <c r="F24" s="25">
        <f>'[1]Net CNV$'!F24</f>
        <v>60454.073526081665</v>
      </c>
      <c r="G24" s="26">
        <f>'[1]Net CNV$'!G24</f>
        <v>0.18347443901624796</v>
      </c>
      <c r="H24" s="27">
        <f>'[1]Net CNV$'!H24</f>
        <v>0.19059274152837011</v>
      </c>
      <c r="I24" s="25">
        <f>'[1]Net CNV$'!I24</f>
        <v>40912.361349790983</v>
      </c>
      <c r="J24" s="26">
        <f>'[1]Net CNV$'!J24</f>
        <v>0.68094599777233222</v>
      </c>
      <c r="K24" s="27">
        <f>'[1]Net CNV$'!K24</f>
        <v>0.74514725278603788</v>
      </c>
      <c r="L24" s="25">
        <f>'[1]Net CNV$'!L24</f>
        <v>36056.209610577585</v>
      </c>
      <c r="M24" s="26">
        <f>'[1]Net CNV$'!M24</f>
        <v>0.58654569131852952</v>
      </c>
      <c r="N24" s="27">
        <f>'[1]Net CNV$'!N24</f>
        <v>0.63802416377202487</v>
      </c>
      <c r="O24" s="25">
        <f>'[1]Net CNV$'!O24</f>
        <v>47322.85690702367</v>
      </c>
      <c r="P24" s="26">
        <f>'[1]Net CNV$'!P24</f>
        <v>0.31547693148917932</v>
      </c>
      <c r="Q24" s="27">
        <f>'[1]Net CNV$'!Q24</f>
        <v>0.33760597786370977</v>
      </c>
      <c r="R24" s="25">
        <f>'[1]Net CNV$'!R24</f>
        <v>62813.062799236213</v>
      </c>
      <c r="S24" s="26">
        <f>'[1]Net CNV$'!S24</f>
        <v>9.9926700387008904E-2</v>
      </c>
      <c r="T24" s="27">
        <f>'[1]Net CNV$'!T24</f>
        <v>0.10196626000302086</v>
      </c>
      <c r="U24" s="25">
        <f>'[1]Net CNV$'!U24</f>
        <v>56196.537692443104</v>
      </c>
      <c r="V24" s="26">
        <f>'[1]Net CNV$'!V24</f>
        <v>0.16461921577443389</v>
      </c>
      <c r="W24" s="27">
        <f>'[1]Net CNV$'!W24</f>
        <v>0.1729313724167206</v>
      </c>
      <c r="X24" s="25">
        <f>'[1]Net CNV$'!X24</f>
        <v>40064.697463343255</v>
      </c>
      <c r="Y24" s="26">
        <f>'[1]Net CNV$'!Y24</f>
        <v>5.6617783039446853E-2</v>
      </c>
      <c r="Z24" s="27">
        <f>'[1]Net CNV$'!Z24</f>
        <v>7.0107563325716174E-2</v>
      </c>
      <c r="AA24" s="25">
        <f>'[1]Net CNV$'!AA24</f>
        <v>37097.39001235964</v>
      </c>
      <c r="AB24" s="26">
        <f>'[1]Net CNV$'!AB24</f>
        <v>0.19578259334343223</v>
      </c>
      <c r="AC24" s="27">
        <f>'[1]Net CNV$'!AC24</f>
        <v>0.21692023994101206</v>
      </c>
      <c r="AD24" s="25">
        <f>'[1]Net CNV$'!AD24</f>
        <v>39667.355434895078</v>
      </c>
      <c r="AE24" s="26">
        <f>'[1]Net CNV$'!AE24</f>
        <v>1.3089443571641977</v>
      </c>
      <c r="AF24" s="27">
        <f>'[1]Net CNV$'!AF24</f>
        <v>1.3690973138120395</v>
      </c>
      <c r="AG24" s="25">
        <f>'[1]Net CNV$'!AG24</f>
        <v>41905.917105301764</v>
      </c>
      <c r="AH24" s="26">
        <f>'[1]Net CNV$'!AH24</f>
        <v>1.4466306314730852</v>
      </c>
      <c r="AI24" s="27">
        <f>'[1]Net CNV$'!AI24</f>
        <v>1.541379694298856</v>
      </c>
      <c r="AJ24" s="25">
        <f>'[1]Net CNV$'!AJ24</f>
        <v>44945.095462799807</v>
      </c>
      <c r="AK24" s="26">
        <f>'[1]Net CNV$'!AK24</f>
        <v>0.60343859898384877</v>
      </c>
      <c r="AL24" s="27">
        <f>'[1]Net CNV$'!AL24</f>
        <v>0.63920952115562868</v>
      </c>
      <c r="AM24" s="25">
        <f>'[1]Net CNV$'!AM24</f>
        <v>38788.718671981602</v>
      </c>
      <c r="AN24" s="26">
        <f>'[1]Net CNV$'!AN24</f>
        <v>0.5762952161730357</v>
      </c>
      <c r="AO24" s="27">
        <f>'[1]Net CNV$'!AO24</f>
        <v>0.59331556452896039</v>
      </c>
      <c r="AP24" s="25">
        <f>'[1]Net CNV$'!AP24</f>
        <v>20036.675043703111</v>
      </c>
      <c r="AQ24" s="26">
        <f>'[1]Net CNV$'!AQ24</f>
        <v>0.65202404556535443</v>
      </c>
      <c r="AR24" s="27">
        <f>'[1]Net CNV$'!AR24</f>
        <v>0.72842030047359863</v>
      </c>
      <c r="AS24" s="25"/>
      <c r="AT24" s="26"/>
      <c r="AU24" s="27"/>
      <c r="AV24" s="25"/>
      <c r="AW24" s="26"/>
      <c r="AX24" s="27"/>
      <c r="AY24" s="25"/>
      <c r="AZ24" s="26"/>
      <c r="BA24" s="27"/>
      <c r="BB24" s="25"/>
      <c r="BC24" s="26"/>
      <c r="BD24" s="27"/>
      <c r="BE24" s="25"/>
      <c r="BF24" s="26"/>
      <c r="BG24" s="27"/>
    </row>
    <row r="25" spans="1:59" x14ac:dyDescent="0.2">
      <c r="A25">
        <v>19</v>
      </c>
      <c r="B25" s="24" t="s">
        <v>23</v>
      </c>
      <c r="C25" s="25">
        <v>45867.555198583548</v>
      </c>
      <c r="D25" s="26">
        <v>0.37041888454279154</v>
      </c>
      <c r="E25" s="27">
        <v>0.37436675807890102</v>
      </c>
      <c r="F25" s="25">
        <f>'[1]Net CNV$'!F25</f>
        <v>60454.992024899853</v>
      </c>
      <c r="G25" s="26">
        <f>'[1]Net CNV$'!G25</f>
        <v>0.18638983856005559</v>
      </c>
      <c r="H25" s="27">
        <f>'[1]Net CNV$'!H25</f>
        <v>0.19091832793454838</v>
      </c>
      <c r="I25" s="25">
        <f>'[1]Net CNV$'!I25</f>
        <v>40925.698486385096</v>
      </c>
      <c r="J25" s="26">
        <f>'[1]Net CNV$'!J25</f>
        <v>0.69566515132251283</v>
      </c>
      <c r="K25" s="27">
        <f>'[1]Net CNV$'!K25</f>
        <v>0.74789487129848953</v>
      </c>
      <c r="L25" s="25">
        <f>'[1]Net CNV$'!L25</f>
        <v>36074.311600101668</v>
      </c>
      <c r="M25" s="26">
        <f>'[1]Net CNV$'!M25</f>
        <v>0.58820141668795201</v>
      </c>
      <c r="N25" s="27">
        <f>'[1]Net CNV$'!N25</f>
        <v>0.63477870332391273</v>
      </c>
      <c r="O25" s="25">
        <f>'[1]Net CNV$'!O25</f>
        <v>47340.107621023672</v>
      </c>
      <c r="P25" s="26">
        <f>'[1]Net CNV$'!P25</f>
        <v>0.31838615061230446</v>
      </c>
      <c r="Q25" s="27">
        <f>'[1]Net CNV$'!Q25</f>
        <v>0.35812761738208965</v>
      </c>
      <c r="R25" s="25">
        <f>'[1]Net CNV$'!R25</f>
        <v>62821.360094510674</v>
      </c>
      <c r="S25" s="26">
        <f>'[1]Net CNV$'!S25</f>
        <v>0.10058135553271004</v>
      </c>
      <c r="T25" s="27">
        <f>'[1]Net CNV$'!T25</f>
        <v>0.10206340247270644</v>
      </c>
      <c r="U25" s="25">
        <f>'[1]Net CNV$'!U25</f>
        <v>56196.837356479904</v>
      </c>
      <c r="V25" s="26">
        <f>'[1]Net CNV$'!V25</f>
        <v>0.16498729867907524</v>
      </c>
      <c r="W25" s="27">
        <f>'[1]Net CNV$'!W25</f>
        <v>0.1731586441666608</v>
      </c>
      <c r="X25" s="25">
        <f>'[1]Net CNV$'!X25</f>
        <v>40065.570176156107</v>
      </c>
      <c r="Y25" s="26">
        <f>'[1]Net CNV$'!Y25</f>
        <v>5.7566557533518359E-2</v>
      </c>
      <c r="Z25" s="27">
        <f>'[1]Net CNV$'!Z25</f>
        <v>6.9722877745874906E-2</v>
      </c>
      <c r="AA25" s="25">
        <f>'[1]Net CNV$'!AA25</f>
        <v>37140.44331668497</v>
      </c>
      <c r="AB25" s="26">
        <f>'[1]Net CNV$'!AB25</f>
        <v>0.19781686698820855</v>
      </c>
      <c r="AC25" s="27">
        <f>'[1]Net CNV$'!AC25</f>
        <v>0.21859953868861715</v>
      </c>
      <c r="AD25" s="25">
        <f>'[1]Net CNV$'!AD25</f>
        <v>39713.547286802626</v>
      </c>
      <c r="AE25" s="26">
        <f>'[1]Net CNV$'!AE25</f>
        <v>1.3172065075028361</v>
      </c>
      <c r="AF25" s="27">
        <f>'[1]Net CNV$'!AF25</f>
        <v>1.3761437900649085</v>
      </c>
      <c r="AG25" s="25">
        <f>'[1]Net CNV$'!AG25</f>
        <v>41918.653503625836</v>
      </c>
      <c r="AH25" s="26">
        <f>'[1]Net CNV$'!AH25</f>
        <v>1.4509755062219756</v>
      </c>
      <c r="AI25" s="27">
        <f>'[1]Net CNV$'!AI25</f>
        <v>1.5419165075642438</v>
      </c>
      <c r="AJ25" s="25">
        <f>'[1]Net CNV$'!AJ25</f>
        <v>44956.78717169039</v>
      </c>
      <c r="AK25" s="26">
        <f>'[1]Net CNV$'!AK25</f>
        <v>0.60634572825180422</v>
      </c>
      <c r="AL25" s="27">
        <f>'[1]Net CNV$'!AL25</f>
        <v>0.6380363638519031</v>
      </c>
      <c r="AM25" s="25">
        <f>'[1]Net CNV$'!AM25</f>
        <v>38806.456127248755</v>
      </c>
      <c r="AN25" s="26">
        <f>'[1]Net CNV$'!AN25</f>
        <v>0.58229004333763901</v>
      </c>
      <c r="AO25" s="27">
        <f>'[1]Net CNV$'!AO25</f>
        <v>0.60252227594473384</v>
      </c>
      <c r="AP25" s="25">
        <f>'[1]Net CNV$'!AP25</f>
        <v>20058.883921894234</v>
      </c>
      <c r="AQ25" s="26">
        <f>'[1]Net CNV$'!AQ25</f>
        <v>0.66761891800605</v>
      </c>
      <c r="AR25" s="27">
        <f>'[1]Net CNV$'!AR25</f>
        <v>0.72478708857301311</v>
      </c>
      <c r="AS25" s="25"/>
      <c r="AT25" s="26"/>
      <c r="AU25" s="27"/>
      <c r="AV25" s="25"/>
      <c r="AW25" s="26"/>
      <c r="AX25" s="27"/>
      <c r="AY25" s="25"/>
      <c r="AZ25" s="26"/>
      <c r="BA25" s="27"/>
      <c r="BB25" s="25"/>
      <c r="BC25" s="26"/>
      <c r="BD25" s="27"/>
      <c r="BE25" s="25"/>
      <c r="BF25" s="26"/>
      <c r="BG25" s="27"/>
    </row>
    <row r="26" spans="1:59" ht="13.5" thickBot="1" x14ac:dyDescent="0.25">
      <c r="A26">
        <v>20</v>
      </c>
      <c r="B26" s="28" t="s">
        <v>24</v>
      </c>
      <c r="C26" s="29">
        <v>45863.949296583552</v>
      </c>
      <c r="D26" s="30">
        <v>0.37055899201925541</v>
      </c>
      <c r="E26" s="31">
        <v>0.37452685741518371</v>
      </c>
      <c r="F26" s="29">
        <f>'[1]Net CNV$'!F26</f>
        <v>60457.227723227101</v>
      </c>
      <c r="G26" s="30">
        <f>'[1]Net CNV$'!G26</f>
        <v>0.18647672826158573</v>
      </c>
      <c r="H26" s="31">
        <f>'[1]Net CNV$'!H26</f>
        <v>0.19039169018334068</v>
      </c>
      <c r="I26" s="29">
        <f>'[1]Net CNV$'!I26</f>
        <v>40944.209356572406</v>
      </c>
      <c r="J26" s="30">
        <f>'[1]Net CNV$'!J26</f>
        <v>0.70127371521531878</v>
      </c>
      <c r="K26" s="31">
        <f>'[1]Net CNV$'!K26</f>
        <v>0.74668998338009573</v>
      </c>
      <c r="L26" s="29">
        <f>'[1]Net CNV$'!L26</f>
        <v>36141.80478727055</v>
      </c>
      <c r="M26" s="30">
        <f>'[1]Net CNV$'!M26</f>
        <v>0.59758768767530612</v>
      </c>
      <c r="N26" s="31">
        <f>'[1]Net CNV$'!N26</f>
        <v>0.63062777959870409</v>
      </c>
      <c r="O26" s="29">
        <f>'[1]Net CNV$'!O26</f>
        <v>47367.607198930644</v>
      </c>
      <c r="P26" s="30">
        <f>'[1]Net CNV$'!P26</f>
        <v>0.32075074930330394</v>
      </c>
      <c r="Q26" s="31">
        <f>'[1]Net CNV$'!Q26</f>
        <v>0.35900022075068899</v>
      </c>
      <c r="R26" s="29">
        <f>'[1]Net CNV$'!R26</f>
        <v>62831.790115741387</v>
      </c>
      <c r="S26" s="30">
        <f>'[1]Net CNV$'!S26</f>
        <v>0.10174240438439888</v>
      </c>
      <c r="T26" s="31">
        <f>'[1]Net CNV$'!T26</f>
        <v>0.10336946483423906</v>
      </c>
      <c r="U26" s="29">
        <f>'[1]Net CNV$'!U26</f>
        <v>56196.840243966093</v>
      </c>
      <c r="V26" s="30">
        <f>'[1]Net CNV$'!V26</f>
        <v>0.16616736278798835</v>
      </c>
      <c r="W26" s="31">
        <f>'[1]Net CNV$'!W26</f>
        <v>0.17312072677668006</v>
      </c>
      <c r="X26" s="29">
        <f>'[1]Net CNV$'!X26</f>
        <v>40220.062222484587</v>
      </c>
      <c r="Y26" s="30">
        <f>'[1]Net CNV$'!Y26</f>
        <v>5.9593153735600916E-2</v>
      </c>
      <c r="Z26" s="31">
        <f>'[1]Net CNV$'!Z26</f>
        <v>6.9281571563613364E-2</v>
      </c>
      <c r="AA26" s="29">
        <f>'[1]Net CNV$'!AA26</f>
        <v>37146.766944701187</v>
      </c>
      <c r="AB26" s="30">
        <f>'[1]Net CNV$'!AB26</f>
        <v>0.20098155118710265</v>
      </c>
      <c r="AC26" s="31">
        <f>'[1]Net CNV$'!AC26</f>
        <v>0.2219866834275214</v>
      </c>
      <c r="AD26" s="29">
        <f>'[1]Net CNV$'!AD26</f>
        <v>39759.511280006402</v>
      </c>
      <c r="AE26" s="30">
        <f>'[1]Net CNV$'!AE26</f>
        <v>1.3224865492864661</v>
      </c>
      <c r="AF26" s="31">
        <f>'[1]Net CNV$'!AF26</f>
        <v>1.379772226116281</v>
      </c>
      <c r="AG26" s="25">
        <f>'[1]Net CNV$'!AG26</f>
        <v>41922.375791757193</v>
      </c>
      <c r="AH26" s="26">
        <f>'[1]Net CNV$'!AH26</f>
        <v>1.4532495654722912</v>
      </c>
      <c r="AI26" s="27">
        <f>'[1]Net CNV$'!AI26</f>
        <v>1.5347014558072065</v>
      </c>
      <c r="AJ26" s="25">
        <f>'[1]Net CNV$'!AJ26</f>
        <v>44969.226416752499</v>
      </c>
      <c r="AK26" s="26">
        <f>'[1]Net CNV$'!AK26</f>
        <v>0.60901807971489608</v>
      </c>
      <c r="AL26" s="27">
        <f>'[1]Net CNV$'!AL26</f>
        <v>0.63644537488118935</v>
      </c>
      <c r="AM26" s="29">
        <f>'[1]Net CNV$'!AM26</f>
        <v>38893.044972548756</v>
      </c>
      <c r="AN26" s="30">
        <f>'[1]Net CNV$'!AN26</f>
        <v>0.59101044803871328</v>
      </c>
      <c r="AO26" s="31">
        <f>'[1]Net CNV$'!AO26</f>
        <v>0.60836149682463214</v>
      </c>
      <c r="AP26" s="29">
        <f>'[1]Net CNV$'!AP26</f>
        <v>20093.17164303557</v>
      </c>
      <c r="AQ26" s="30">
        <f>'[1]Net CNV$'!AQ26</f>
        <v>0.67741712195723502</v>
      </c>
      <c r="AR26" s="31">
        <f>'[1]Net CNV$'!AR26</f>
        <v>0.72741738333411265</v>
      </c>
      <c r="AS26" s="29"/>
      <c r="AT26" s="30"/>
      <c r="AU26" s="31"/>
      <c r="AV26" s="29"/>
      <c r="AW26" s="30"/>
      <c r="AX26" s="31"/>
      <c r="AY26" s="29"/>
      <c r="AZ26" s="30"/>
      <c r="BA26" s="31"/>
      <c r="BB26" s="29"/>
      <c r="BC26" s="30"/>
      <c r="BD26" s="31"/>
      <c r="BE26" s="29"/>
      <c r="BF26" s="30"/>
      <c r="BG26" s="31"/>
    </row>
    <row r="27" spans="1:59" x14ac:dyDescent="0.2">
      <c r="A27">
        <v>21</v>
      </c>
      <c r="B27" s="20" t="s">
        <v>25</v>
      </c>
      <c r="C27" s="21">
        <v>45870.464070044538</v>
      </c>
      <c r="D27" s="22">
        <v>0.3719512539111236</v>
      </c>
      <c r="E27" s="23">
        <v>0.37589012874774674</v>
      </c>
      <c r="F27" s="21">
        <f>'[1]Net CNV$'!F27</f>
        <v>60462.925770651003</v>
      </c>
      <c r="G27" s="22">
        <f>'[1]Net CNV$'!G27</f>
        <v>0.1872262398916304</v>
      </c>
      <c r="H27" s="23">
        <f>'[1]Net CNV$'!H27</f>
        <v>0.18941316633111105</v>
      </c>
      <c r="I27" s="21">
        <f>'[1]Net CNV$'!I27</f>
        <v>40993.344758080806</v>
      </c>
      <c r="J27" s="22">
        <f>'[1]Net CNV$'!J27</f>
        <v>0.71517562528874568</v>
      </c>
      <c r="K27" s="23">
        <f>'[1]Net CNV$'!K27</f>
        <v>0.74692053105361789</v>
      </c>
      <c r="L27" s="21">
        <f>'[1]Net CNV$'!L27</f>
        <v>36157.175409581017</v>
      </c>
      <c r="M27" s="22">
        <f>'[1]Net CNV$'!M27</f>
        <v>0.59879612389927295</v>
      </c>
      <c r="N27" s="23">
        <f>'[1]Net CNV$'!N27</f>
        <v>0.63148611266693244</v>
      </c>
      <c r="O27" s="21">
        <f>'[1]Net CNV$'!O27</f>
        <v>47382.178954930641</v>
      </c>
      <c r="P27" s="22">
        <f>'[1]Net CNV$'!P27</f>
        <v>0.32275341073826058</v>
      </c>
      <c r="Q27" s="23">
        <f>'[1]Net CNV$'!Q27</f>
        <v>0.35964867930356836</v>
      </c>
      <c r="R27" s="21">
        <f>'[1]Net CNV$'!R27</f>
        <v>62840.305914464159</v>
      </c>
      <c r="S27" s="22">
        <f>'[1]Net CNV$'!S27</f>
        <v>0.10266753792495263</v>
      </c>
      <c r="T27" s="23">
        <f>'[1]Net CNV$'!T27</f>
        <v>0.10394103135452808</v>
      </c>
      <c r="U27" s="21">
        <f>'[1]Net CNV$'!U27</f>
        <v>56192.662902666088</v>
      </c>
      <c r="V27" s="22">
        <f>'[1]Net CNV$'!V27</f>
        <v>0.16649369806050804</v>
      </c>
      <c r="W27" s="23">
        <f>'[1]Net CNV$'!W27</f>
        <v>0.17195912885507064</v>
      </c>
      <c r="X27" s="21">
        <f>'[1]Net CNV$'!X27</f>
        <v>40220.324605933696</v>
      </c>
      <c r="Y27" s="22">
        <f>'[1]Net CNV$'!Y27</f>
        <v>5.9737109264999165E-2</v>
      </c>
      <c r="Z27" s="23">
        <f>'[1]Net CNV$'!Z27</f>
        <v>6.9188160793916473E-2</v>
      </c>
      <c r="AA27" s="25">
        <f>'[1]Net CNV$'!AA27</f>
        <v>37201.212016068326</v>
      </c>
      <c r="AB27" s="26">
        <f>'[1]Net CNV$'!AB27</f>
        <v>0.2041581784886938</v>
      </c>
      <c r="AC27" s="27">
        <f>'[1]Net CNV$'!AC27</f>
        <v>0.22118748151916859</v>
      </c>
      <c r="AD27" s="21">
        <f>'[1]Net CNV$'!AD27</f>
        <v>39792.324910135256</v>
      </c>
      <c r="AE27" s="22">
        <f>'[1]Net CNV$'!AE27</f>
        <v>1.3290522641134905</v>
      </c>
      <c r="AF27" s="23">
        <f>'[1]Net CNV$'!AF27</f>
        <v>1.3803970058018407</v>
      </c>
      <c r="AG27" s="21">
        <f>'[1]Net CNV$'!AG27</f>
        <v>41911.525384701679</v>
      </c>
      <c r="AH27" s="22">
        <f>'[1]Net CNV$'!AH27</f>
        <v>1.474258363382456</v>
      </c>
      <c r="AI27" s="23">
        <f>'[1]Net CNV$'!AI27</f>
        <v>1.5326736717495324</v>
      </c>
      <c r="AJ27" s="21">
        <f>'[1]Net CNV$'!AJ27</f>
        <v>44968.117163152492</v>
      </c>
      <c r="AK27" s="22">
        <f>'[1]Net CNV$'!AK27</f>
        <v>0.6101624644130168</v>
      </c>
      <c r="AL27" s="23">
        <f>'[1]Net CNV$'!AL27</f>
        <v>0.63573451821402516</v>
      </c>
      <c r="AM27" s="21">
        <f>'[1]Net CNV$'!AM27</f>
        <v>38912.691092146051</v>
      </c>
      <c r="AN27" s="22">
        <f>'[1]Net CNV$'!AN27</f>
        <v>0.59162635412842135</v>
      </c>
      <c r="AO27" s="23">
        <f>'[1]Net CNV$'!AO27</f>
        <v>0.60311391073286236</v>
      </c>
      <c r="AP27" s="21">
        <f>'[1]Net CNV$'!AP27</f>
        <v>20105.944555798178</v>
      </c>
      <c r="AQ27" s="22">
        <f>'[1]Net CNV$'!AQ27</f>
        <v>0.68268501105011181</v>
      </c>
      <c r="AR27" s="23">
        <f>'[1]Net CNV$'!AR27</f>
        <v>0.72834070919246163</v>
      </c>
      <c r="AS27" s="21"/>
      <c r="AT27" s="22"/>
      <c r="AU27" s="23"/>
      <c r="AV27" s="21"/>
      <c r="AW27" s="22"/>
      <c r="AX27" s="23"/>
      <c r="AY27" s="21"/>
      <c r="AZ27" s="22"/>
      <c r="BA27" s="23"/>
      <c r="BB27" s="21"/>
      <c r="BC27" s="22"/>
      <c r="BD27" s="23"/>
      <c r="BE27" s="21"/>
      <c r="BF27" s="22"/>
      <c r="BG27" s="23"/>
    </row>
    <row r="28" spans="1:59" x14ac:dyDescent="0.2">
      <c r="A28">
        <v>22</v>
      </c>
      <c r="B28" s="24" t="s">
        <v>26</v>
      </c>
      <c r="C28" s="25">
        <v>45876.016456044541</v>
      </c>
      <c r="D28" s="26">
        <v>0.37255375284630421</v>
      </c>
      <c r="E28" s="27">
        <v>0.37536643739561254</v>
      </c>
      <c r="F28" s="25">
        <f>'[1]Net CNV$'!F28</f>
        <v>60462.991483112783</v>
      </c>
      <c r="G28" s="26">
        <f>'[1]Net CNV$'!G28</f>
        <v>0.1872306786111049</v>
      </c>
      <c r="H28" s="27">
        <f>'[1]Net CNV$'!H28</f>
        <v>0.18940803683693108</v>
      </c>
      <c r="I28" s="25">
        <f>'[1]Net CNV$'!I28</f>
        <v>40999.120759923964</v>
      </c>
      <c r="J28" s="26">
        <f>'[1]Net CNV$'!J28</f>
        <v>0.71870753456627934</v>
      </c>
      <c r="K28" s="27">
        <f>'[1]Net CNV$'!K28</f>
        <v>0.75086668417714975</v>
      </c>
      <c r="L28" s="25">
        <f>'[1]Net CNV$'!L28</f>
        <v>36226.097126133966</v>
      </c>
      <c r="M28" s="26">
        <f>'[1]Net CNV$'!M28</f>
        <v>0.60258955963029737</v>
      </c>
      <c r="N28" s="27">
        <f>'[1]Net CNV$'!N28</f>
        <v>0.63072363263316078</v>
      </c>
      <c r="O28" s="25">
        <f>'[1]Net CNV$'!O28</f>
        <v>47398.507028361666</v>
      </c>
      <c r="P28" s="26">
        <f>'[1]Net CNV$'!P28</f>
        <v>0.32457597626843243</v>
      </c>
      <c r="Q28" s="27">
        <f>'[1]Net CNV$'!Q28</f>
        <v>0.3606242419258191</v>
      </c>
      <c r="R28" s="25">
        <f>'[1]Net CNV$'!R28</f>
        <v>62846.116379741725</v>
      </c>
      <c r="S28" s="26">
        <f>'[1]Net CNV$'!S28</f>
        <v>0.10333597219540913</v>
      </c>
      <c r="T28" s="27">
        <f>'[1]Net CNV$'!T28</f>
        <v>0.10453072452716303</v>
      </c>
      <c r="U28" s="25">
        <f>'[1]Net CNV$'!U28</f>
        <v>56196.777026082935</v>
      </c>
      <c r="V28" s="26">
        <f>'[1]Net CNV$'!V28</f>
        <v>0.16702199367226919</v>
      </c>
      <c r="W28" s="27">
        <f>'[1]Net CNV$'!W28</f>
        <v>0.16963232546182885</v>
      </c>
      <c r="X28" s="25">
        <f>'[1]Net CNV$'!X28</f>
        <v>40220.865963558594</v>
      </c>
      <c r="Y28" s="26">
        <f>'[1]Net CNV$'!Y28</f>
        <v>5.9829323879765792E-2</v>
      </c>
      <c r="Z28" s="27">
        <f>'[1]Net CNV$'!Z28</f>
        <v>6.9235991080974654E-2</v>
      </c>
      <c r="AA28" s="25">
        <f>'[1]Net CNV$'!AA28</f>
        <v>37201.471187180461</v>
      </c>
      <c r="AB28" s="26">
        <f>'[1]Net CNV$'!AB28</f>
        <v>0.20540726508649687</v>
      </c>
      <c r="AC28" s="27">
        <f>'[1]Net CNV$'!AC28</f>
        <v>0.22059608306871284</v>
      </c>
      <c r="AD28" s="25">
        <f>'[1]Net CNV$'!AD28</f>
        <v>39815.509141488386</v>
      </c>
      <c r="AE28" s="26">
        <f>'[1]Net CNV$'!AE28</f>
        <v>1.3352084569376368</v>
      </c>
      <c r="AF28" s="27">
        <f>'[1]Net CNV$'!AF28</f>
        <v>1.3798383405232921</v>
      </c>
      <c r="AG28" s="25">
        <f>'[1]Net CNV$'!AG28</f>
        <v>41920.125262453956</v>
      </c>
      <c r="AH28" s="26">
        <f>'[1]Net CNV$'!AH28</f>
        <v>1.4746932802044288</v>
      </c>
      <c r="AI28" s="27">
        <f>'[1]Net CNV$'!AI28</f>
        <v>1.5303047747539336</v>
      </c>
      <c r="AJ28" s="25">
        <f>'[1]Net CNV$'!AJ28</f>
        <v>45002.025419487669</v>
      </c>
      <c r="AK28" s="26">
        <f>'[1]Net CNV$'!AK28</f>
        <v>0.61134675577011621</v>
      </c>
      <c r="AL28" s="27">
        <f>'[1]Net CNV$'!AL28</f>
        <v>0.650214105674909</v>
      </c>
      <c r="AM28" s="25">
        <f>'[1]Net CNV$'!AM28</f>
        <v>38935.084100409025</v>
      </c>
      <c r="AN28" s="26">
        <f>'[1]Net CNV$'!AN28</f>
        <v>0.60157643544883743</v>
      </c>
      <c r="AO28" s="27">
        <f>'[1]Net CNV$'!AO28</f>
        <v>0.61402423473877255</v>
      </c>
      <c r="AP28" s="25"/>
      <c r="AQ28" s="26"/>
      <c r="AR28" s="27"/>
      <c r="AS28" s="25"/>
      <c r="AT28" s="26"/>
      <c r="AU28" s="27"/>
      <c r="AV28" s="25"/>
      <c r="AW28" s="26"/>
      <c r="AX28" s="27"/>
      <c r="AY28" s="25"/>
      <c r="AZ28" s="26"/>
      <c r="BA28" s="27"/>
      <c r="BB28" s="25"/>
      <c r="BC28" s="26"/>
      <c r="BD28" s="27"/>
      <c r="BE28" s="25"/>
      <c r="BF28" s="26"/>
      <c r="BG28" s="27"/>
    </row>
    <row r="29" spans="1:59" x14ac:dyDescent="0.2">
      <c r="A29">
        <v>23</v>
      </c>
      <c r="B29" s="24" t="s">
        <v>27</v>
      </c>
      <c r="C29" s="25">
        <v>45879.903072044537</v>
      </c>
      <c r="D29" s="26">
        <v>0.37384434524308591</v>
      </c>
      <c r="E29" s="27">
        <v>0.37635745613311616</v>
      </c>
      <c r="F29" s="25">
        <f>'[1]Net CNV$'!F29</f>
        <v>60463.20083378804</v>
      </c>
      <c r="G29" s="26">
        <f>'[1]Net CNV$'!G29</f>
        <v>0.18729192109911585</v>
      </c>
      <c r="H29" s="27">
        <f>'[1]Net CNV$'!H29</f>
        <v>0.18941547849031509</v>
      </c>
      <c r="I29" s="25">
        <f>'[1]Net CNV$'!I29</f>
        <v>41011.444301399395</v>
      </c>
      <c r="J29" s="26">
        <f>'[1]Net CNV$'!J29</f>
        <v>0.72156644396184111</v>
      </c>
      <c r="K29" s="27">
        <f>'[1]Net CNV$'!K29</f>
        <v>0.74925183189076261</v>
      </c>
      <c r="L29" s="25">
        <f>'[1]Net CNV$'!L29</f>
        <v>36227.069646258773</v>
      </c>
      <c r="M29" s="26">
        <f>'[1]Net CNV$'!M29</f>
        <v>0.60347792481156481</v>
      </c>
      <c r="N29" s="27">
        <f>'[1]Net CNV$'!N29</f>
        <v>0.63016823210824136</v>
      </c>
      <c r="O29" s="25">
        <f>'[1]Net CNV$'!O29</f>
        <v>47421.782132361659</v>
      </c>
      <c r="P29" s="26">
        <f>'[1]Net CNV$'!P29</f>
        <v>0.32791585071304385</v>
      </c>
      <c r="Q29" s="27">
        <f>'[1]Net CNV$'!Q29</f>
        <v>0.38115306718911574</v>
      </c>
      <c r="R29" s="25">
        <f>'[1]Net CNV$'!R29</f>
        <v>62840.690883675124</v>
      </c>
      <c r="S29" s="26">
        <f>'[1]Net CNV$'!S29</f>
        <v>0.10316908728498587</v>
      </c>
      <c r="T29" s="27">
        <f>'[1]Net CNV$'!T29</f>
        <v>0.10423666704139921</v>
      </c>
      <c r="U29" s="25">
        <f>'[1]Net CNV$'!U29</f>
        <v>56197.54322784653</v>
      </c>
      <c r="V29" s="26">
        <f>'[1]Net CNV$'!V29</f>
        <v>0.16786660158064001</v>
      </c>
      <c r="W29" s="27">
        <f>'[1]Net CNV$'!W29</f>
        <v>0.16958318556800209</v>
      </c>
      <c r="X29" s="25">
        <f>'[1]Net CNV$'!X29</f>
        <v>40221.029241258599</v>
      </c>
      <c r="Y29" s="26">
        <f>'[1]Net CNV$'!Y29</f>
        <v>6.0240569539502332E-2</v>
      </c>
      <c r="Z29" s="27">
        <f>'[1]Net CNV$'!Z29</f>
        <v>6.9245995196630036E-2</v>
      </c>
      <c r="AA29" s="25">
        <f>'[1]Net CNV$'!AA29</f>
        <v>37203.293967588936</v>
      </c>
      <c r="AB29" s="26">
        <f>'[1]Net CNV$'!AB29</f>
        <v>0.20645868375555013</v>
      </c>
      <c r="AC29" s="27">
        <f>'[1]Net CNV$'!AC29</f>
        <v>0.21893151737117508</v>
      </c>
      <c r="AD29" s="25">
        <f>'[1]Net CNV$'!AD29</f>
        <v>39844.562591292983</v>
      </c>
      <c r="AE29" s="26">
        <f>'[1]Net CNV$'!AE29</f>
        <v>1.3404445364373532</v>
      </c>
      <c r="AF29" s="27">
        <f>'[1]Net CNV$'!AF29</f>
        <v>1.3847627041235515</v>
      </c>
      <c r="AG29" s="25">
        <f>'[1]Net CNV$'!AG29</f>
        <v>41923.081267858062</v>
      </c>
      <c r="AH29" s="26">
        <f>'[1]Net CNV$'!AH29</f>
        <v>1.4755010358086291</v>
      </c>
      <c r="AI29" s="27">
        <f>'[1]Net CNV$'!AI29</f>
        <v>1.5297890601157758</v>
      </c>
      <c r="AJ29" s="25">
        <f>'[1]Net CNV$'!AJ29</f>
        <v>45002.675508059212</v>
      </c>
      <c r="AK29" s="26">
        <f>'[1]Net CNV$'!AK29</f>
        <v>0.6124121771146277</v>
      </c>
      <c r="AL29" s="27">
        <f>'[1]Net CNV$'!AL29</f>
        <v>0.64179479188960897</v>
      </c>
      <c r="AM29" s="25">
        <f>'[1]Net CNV$'!AM29</f>
        <v>38945.531261909025</v>
      </c>
      <c r="AN29" s="26">
        <f>'[1]Net CNV$'!AN29</f>
        <v>0.60322435018906073</v>
      </c>
      <c r="AO29" s="27">
        <f>'[1]Net CNV$'!AO29</f>
        <v>0.61427440557088431</v>
      </c>
      <c r="AP29" s="25"/>
      <c r="AQ29" s="26"/>
      <c r="AR29" s="27"/>
      <c r="AS29" s="25"/>
      <c r="AT29" s="26"/>
      <c r="AU29" s="27"/>
      <c r="AV29" s="25"/>
      <c r="AW29" s="26"/>
      <c r="AX29" s="27"/>
      <c r="AY29" s="25"/>
      <c r="AZ29" s="26"/>
      <c r="BA29" s="27"/>
      <c r="BB29" s="25"/>
      <c r="BC29" s="26"/>
      <c r="BD29" s="27"/>
      <c r="BE29" s="25"/>
      <c r="BF29" s="26"/>
      <c r="BG29" s="27"/>
    </row>
    <row r="30" spans="1:59" ht="13.5" thickBot="1" x14ac:dyDescent="0.25">
      <c r="A30">
        <v>24</v>
      </c>
      <c r="B30" s="28" t="s">
        <v>28</v>
      </c>
      <c r="C30" s="29">
        <v>45879.941580044542</v>
      </c>
      <c r="D30" s="30">
        <v>0.37384417763175548</v>
      </c>
      <c r="E30" s="31">
        <v>0.37579892986018676</v>
      </c>
      <c r="F30" s="29">
        <f>'[1]Net CNV$'!F30</f>
        <v>60463.235441288038</v>
      </c>
      <c r="G30" s="30">
        <f>'[1]Net CNV$'!G30</f>
        <v>0.18729525003600406</v>
      </c>
      <c r="H30" s="31">
        <f>'[1]Net CNV$'!H30</f>
        <v>0.18940176763461711</v>
      </c>
      <c r="I30" s="29">
        <f>'[1]Net CNV$'!I30</f>
        <v>41011.552108615164</v>
      </c>
      <c r="J30" s="30">
        <f>'[1]Net CNV$'!J30</f>
        <v>0.72297559120406474</v>
      </c>
      <c r="K30" s="31">
        <f>'[1]Net CNV$'!K30</f>
        <v>0.74838125852984472</v>
      </c>
      <c r="L30" s="29">
        <f>'[1]Net CNV$'!L30</f>
        <v>36247.608448528124</v>
      </c>
      <c r="M30" s="30">
        <f>'[1]Net CNV$'!M30</f>
        <v>0.60650736527275639</v>
      </c>
      <c r="N30" s="31">
        <f>'[1]Net CNV$'!N30</f>
        <v>0.62765220746857697</v>
      </c>
      <c r="O30" s="29">
        <f>'[1]Net CNV$'!O30</f>
        <v>47441.139708361654</v>
      </c>
      <c r="P30" s="30">
        <f>'[1]Net CNV$'!P30</f>
        <v>0.33018728613310028</v>
      </c>
      <c r="Q30" s="31">
        <f>'[1]Net CNV$'!Q30</f>
        <v>0.38000316867398087</v>
      </c>
      <c r="R30" s="29">
        <f>'[1]Net CNV$'!R30</f>
        <v>62849.947057896861</v>
      </c>
      <c r="S30" s="30">
        <f>'[1]Net CNV$'!S30</f>
        <v>0.1041670806506131</v>
      </c>
      <c r="T30" s="31">
        <f>'[1]Net CNV$'!T30</f>
        <v>0.10480899567747123</v>
      </c>
      <c r="U30" s="29">
        <f>'[1]Net CNV$'!U30</f>
        <v>56199.525105546534</v>
      </c>
      <c r="V30" s="30">
        <f>'[1]Net CNV$'!V30</f>
        <v>0.16844683012967979</v>
      </c>
      <c r="W30" s="31">
        <f>'[1]Net CNV$'!W30</f>
        <v>0.1701766102346193</v>
      </c>
      <c r="X30" s="29">
        <f>'[1]Net CNV$'!X30</f>
        <v>40223.436266740158</v>
      </c>
      <c r="Y30" s="30">
        <f>'[1]Net CNV$'!Y30</f>
        <v>6.0456520475878114E-2</v>
      </c>
      <c r="Z30" s="31">
        <f>'[1]Net CNV$'!Z30</f>
        <v>6.934963713997723E-2</v>
      </c>
      <c r="AA30" s="29">
        <f>'[1]Net CNV$'!AA30</f>
        <v>37197.56162400997</v>
      </c>
      <c r="AB30" s="30">
        <f>'[1]Net CNV$'!AB30</f>
        <v>0.20678297545996019</v>
      </c>
      <c r="AC30" s="31">
        <f>'[1]Net CNV$'!AC30</f>
        <v>0.21903373886539496</v>
      </c>
      <c r="AD30" s="25">
        <f>'[1]Net CNV$'!AD30</f>
        <v>39875.952218607097</v>
      </c>
      <c r="AE30" s="26">
        <f>'[1]Net CNV$'!AE30</f>
        <v>1.3439120306079546</v>
      </c>
      <c r="AF30" s="27">
        <f>'[1]Net CNV$'!AF30</f>
        <v>1.3837000297473614</v>
      </c>
      <c r="AG30" s="25">
        <f>'[1]Net CNV$'!AG30</f>
        <v>41930.057596297927</v>
      </c>
      <c r="AH30" s="26">
        <f>'[1]Net CNV$'!AH30</f>
        <v>1.4770099842420668</v>
      </c>
      <c r="AI30" s="27">
        <f>'[1]Net CNV$'!AI30</f>
        <v>1.5220684058157805</v>
      </c>
      <c r="AJ30" s="29">
        <f>'[1]Net CNV$'!AJ30</f>
        <v>45096.766899848873</v>
      </c>
      <c r="AK30" s="30">
        <f>'[1]Net CNV$'!AK30</f>
        <v>0.62137318754460147</v>
      </c>
      <c r="AL30" s="31">
        <f>'[1]Net CNV$'!AL30</f>
        <v>0.64918361370649003</v>
      </c>
      <c r="AM30" s="29">
        <f>'[1]Net CNV$'!AM30</f>
        <v>38981.21688941773</v>
      </c>
      <c r="AN30" s="30">
        <f>'[1]Net CNV$'!AN30</f>
        <v>0.60915632761759575</v>
      </c>
      <c r="AO30" s="31">
        <f>'[1]Net CNV$'!AO30</f>
        <v>0.61790430404404362</v>
      </c>
      <c r="AP30" s="29"/>
      <c r="AQ30" s="30"/>
      <c r="AR30" s="31"/>
      <c r="AS30" s="29"/>
      <c r="AT30" s="30"/>
      <c r="AU30" s="31"/>
      <c r="AV30" s="29"/>
      <c r="AW30" s="30"/>
      <c r="AX30" s="31"/>
      <c r="AY30" s="29"/>
      <c r="AZ30" s="30"/>
      <c r="BA30" s="31"/>
      <c r="BB30" s="29"/>
      <c r="BC30" s="30"/>
      <c r="BD30" s="31"/>
      <c r="BE30" s="29"/>
      <c r="BF30" s="30"/>
      <c r="BG30" s="31"/>
    </row>
    <row r="31" spans="1:59" x14ac:dyDescent="0.2">
      <c r="A31">
        <v>25</v>
      </c>
      <c r="B31" s="20" t="s">
        <v>29</v>
      </c>
      <c r="C31" s="21">
        <v>45881.367116044545</v>
      </c>
      <c r="D31" s="22">
        <v>0.37411465748984268</v>
      </c>
      <c r="E31" s="23">
        <v>0.37587617121805122</v>
      </c>
      <c r="F31" s="21">
        <f>'[1]Net CNV$'!F31</f>
        <v>60465.16323725188</v>
      </c>
      <c r="G31" s="22">
        <f>'[1]Net CNV$'!G31</f>
        <v>0.18761785112179571</v>
      </c>
      <c r="H31" s="23">
        <f>'[1]Net CNV$'!H31</f>
        <v>0.18905693289801348</v>
      </c>
      <c r="I31" s="21">
        <f>'[1]Net CNV$'!I31</f>
        <v>41016.580310460238</v>
      </c>
      <c r="J31" s="22">
        <f>'[1]Net CNV$'!J31</f>
        <v>0.7266019598848491</v>
      </c>
      <c r="K31" s="23">
        <f>'[1]Net CNV$'!K31</f>
        <v>0.74930264983778305</v>
      </c>
      <c r="L31" s="21">
        <f>'[1]Net CNV$'!L31</f>
        <v>36255.848446164971</v>
      </c>
      <c r="M31" s="22">
        <f>'[1]Net CNV$'!M31</f>
        <v>0.60843210985801199</v>
      </c>
      <c r="N31" s="23">
        <f>'[1]Net CNV$'!N31</f>
        <v>0.63049154309738087</v>
      </c>
      <c r="O31" s="21">
        <f>'[1]Net CNV$'!O31</f>
        <v>47445.465647087403</v>
      </c>
      <c r="P31" s="22">
        <f>'[1]Net CNV$'!P31</f>
        <v>0.33101154308022146</v>
      </c>
      <c r="Q31" s="23">
        <f>'[1]Net CNV$'!Q31</f>
        <v>0.37981178468434584</v>
      </c>
      <c r="R31" s="21">
        <f>'[1]Net CNV$'!R31</f>
        <v>62850.32728391148</v>
      </c>
      <c r="S31" s="22">
        <f>'[1]Net CNV$'!S31</f>
        <v>0.10421868485604863</v>
      </c>
      <c r="T31" s="23">
        <f>'[1]Net CNV$'!T31</f>
        <v>0.10483237800166086</v>
      </c>
      <c r="U31" s="21">
        <f>'[1]Net CNV$'!U31</f>
        <v>56199.719917746537</v>
      </c>
      <c r="V31" s="22">
        <f>'[1]Net CNV$'!V31</f>
        <v>0.1686083192436551</v>
      </c>
      <c r="W31" s="23">
        <f>'[1]Net CNV$'!W31</f>
        <v>0.17017856264221012</v>
      </c>
      <c r="X31" s="25">
        <f>'[1]Net CNV$'!X31</f>
        <v>40245.351461140162</v>
      </c>
      <c r="Y31" s="26">
        <f>'[1]Net CNV$'!Y31</f>
        <v>6.1642990713245263E-2</v>
      </c>
      <c r="Z31" s="27">
        <f>'[1]Net CNV$'!Z31</f>
        <v>6.9273183437834507E-2</v>
      </c>
      <c r="AA31" s="21">
        <f>'[1]Net CNV$'!AA31</f>
        <v>37198.61592724482</v>
      </c>
      <c r="AB31" s="22">
        <f>'[1]Net CNV$'!AB31</f>
        <v>0.20785848608974547</v>
      </c>
      <c r="AC31" s="23">
        <f>'[1]Net CNV$'!AC31</f>
        <v>0.21770605554737762</v>
      </c>
      <c r="AD31" s="21">
        <f>'[1]Net CNV$'!AD31</f>
        <v>39886.699441812598</v>
      </c>
      <c r="AE31" s="22">
        <f>'[1]Net CNV$'!AE31</f>
        <v>1.353026848402392</v>
      </c>
      <c r="AF31" s="23">
        <f>'[1]Net CNV$'!AF31</f>
        <v>1.3899290480574715</v>
      </c>
      <c r="AG31" s="21">
        <f>'[1]Net CNV$'!AG31</f>
        <v>41932.389728317379</v>
      </c>
      <c r="AH31" s="22">
        <f>'[1]Net CNV$'!AH31</f>
        <v>1.4774784784081785</v>
      </c>
      <c r="AI31" s="23">
        <f>'[1]Net CNV$'!AI31</f>
        <v>1.5195399574547772</v>
      </c>
      <c r="AJ31" s="21">
        <f>'[1]Net CNV$'!AJ31</f>
        <v>45098.568321511659</v>
      </c>
      <c r="AK31" s="22">
        <f>'[1]Net CNV$'!AK31</f>
        <v>0.62163598220019778</v>
      </c>
      <c r="AL31" s="23">
        <f>'[1]Net CNV$'!AL31</f>
        <v>0.64901086757373549</v>
      </c>
      <c r="AM31" s="21">
        <f>'[1]Net CNV$'!AM31</f>
        <v>39050.117847717724</v>
      </c>
      <c r="AN31" s="22">
        <f>'[1]Net CNV$'!AN31</f>
        <v>0.62080467502966974</v>
      </c>
      <c r="AO31" s="23">
        <f>'[1]Net CNV$'!AO31</f>
        <v>0.62881347509746555</v>
      </c>
      <c r="AP31" s="21"/>
      <c r="AQ31" s="22"/>
      <c r="AR31" s="23"/>
      <c r="AS31" s="21"/>
      <c r="AT31" s="22"/>
      <c r="AU31" s="23"/>
      <c r="AV31" s="21"/>
      <c r="AW31" s="22"/>
      <c r="AX31" s="23"/>
      <c r="AY31" s="21"/>
      <c r="AZ31" s="22"/>
      <c r="BA31" s="23"/>
      <c r="BB31" s="21"/>
      <c r="BC31" s="22"/>
      <c r="BD31" s="23"/>
      <c r="BE31" s="21"/>
      <c r="BF31" s="22"/>
      <c r="BG31" s="23"/>
    </row>
    <row r="32" spans="1:59" x14ac:dyDescent="0.2">
      <c r="A32">
        <v>26</v>
      </c>
      <c r="B32" s="24" t="s">
        <v>30</v>
      </c>
      <c r="C32" s="25">
        <v>45882.030192044542</v>
      </c>
      <c r="D32" s="26">
        <v>0.37421560035418377</v>
      </c>
      <c r="E32" s="27">
        <v>0.37593353436263915</v>
      </c>
      <c r="F32" s="25">
        <f>'[1]Net CNV$'!F32</f>
        <v>60465.196136987186</v>
      </c>
      <c r="G32" s="26">
        <f>'[1]Net CNV$'!G32</f>
        <v>0.18763096888433023</v>
      </c>
      <c r="H32" s="27">
        <f>'[1]Net CNV$'!H32</f>
        <v>0.18905482924874059</v>
      </c>
      <c r="I32" s="25">
        <f>'[1]Net CNV$'!I32</f>
        <v>41024.2768032448</v>
      </c>
      <c r="J32" s="26">
        <f>'[1]Net CNV$'!J32</f>
        <v>0.73150750406362985</v>
      </c>
      <c r="K32" s="27">
        <f>'[1]Net CNV$'!K32</f>
        <v>0.7497350974154412</v>
      </c>
      <c r="L32" s="25">
        <f>'[1]Net CNV$'!L32</f>
        <v>36256.488981238181</v>
      </c>
      <c r="M32" s="26">
        <f>'[1]Net CNV$'!M32</f>
        <v>0.61062208120667782</v>
      </c>
      <c r="N32" s="27">
        <f>'[1]Net CNV$'!N32</f>
        <v>0.63061994718383929</v>
      </c>
      <c r="O32" s="25">
        <f>'[1]Net CNV$'!O32</f>
        <v>47485.395925087403</v>
      </c>
      <c r="P32" s="26">
        <f>'[1]Net CNV$'!P32</f>
        <v>0.33496514663537186</v>
      </c>
      <c r="Q32" s="27">
        <f>'[1]Net CNV$'!Q32</f>
        <v>0.37950082889650077</v>
      </c>
      <c r="R32" s="25">
        <f>'[1]Net CNV$'!R32</f>
        <v>62851.778109695049</v>
      </c>
      <c r="S32" s="26">
        <f>'[1]Net CNV$'!S32</f>
        <v>0.10439216038823973</v>
      </c>
      <c r="T32" s="27">
        <f>'[1]Net CNV$'!T32</f>
        <v>0.10487165125084923</v>
      </c>
      <c r="U32" s="25">
        <f>'[1]Net CNV$'!U32</f>
        <v>56199.722925840259</v>
      </c>
      <c r="V32" s="26">
        <f>'[1]Net CNV$'!V32</f>
        <v>0.16869208334425762</v>
      </c>
      <c r="W32" s="27">
        <f>'[1]Net CNV$'!W32</f>
        <v>0.17027692973033617</v>
      </c>
      <c r="X32" s="25">
        <f>'[1]Net CNV$'!X32</f>
        <v>40245.558979160625</v>
      </c>
      <c r="Y32" s="26">
        <f>'[1]Net CNV$'!Y32</f>
        <v>6.1693900242452075E-2</v>
      </c>
      <c r="Z32" s="27">
        <f>'[1]Net CNV$'!Z32</f>
        <v>6.925294326041577E-2</v>
      </c>
      <c r="AA32" s="25">
        <f>'[1]Net CNV$'!AA32</f>
        <v>37199.809809744816</v>
      </c>
      <c r="AB32" s="26">
        <f>'[1]Net CNV$'!AB32</f>
        <v>0.20813160456721405</v>
      </c>
      <c r="AC32" s="27">
        <f>'[1]Net CNV$'!AC32</f>
        <v>0.21769266260584405</v>
      </c>
      <c r="AD32" s="25">
        <f>'[1]Net CNV$'!AD32</f>
        <v>39939.632120039503</v>
      </c>
      <c r="AE32" s="26">
        <f>'[1]Net CNV$'!AE32</f>
        <v>1.3546227212427331</v>
      </c>
      <c r="AF32" s="27">
        <f>'[1]Net CNV$'!AF32</f>
        <v>1.3917293772109147</v>
      </c>
      <c r="AG32" s="25">
        <f>'[1]Net CNV$'!AG32</f>
        <v>41933.246835836813</v>
      </c>
      <c r="AH32" s="26">
        <f>'[1]Net CNV$'!AH32</f>
        <v>1.4784527425522218</v>
      </c>
      <c r="AI32" s="27">
        <f>'[1]Net CNV$'!AI32</f>
        <v>1.5223303629525562</v>
      </c>
      <c r="AJ32" s="25">
        <f>'[1]Net CNV$'!AJ32</f>
        <v>45099.435231157928</v>
      </c>
      <c r="AK32" s="26">
        <f>'[1]Net CNV$'!AK32</f>
        <v>0.62214687315276673</v>
      </c>
      <c r="AL32" s="27">
        <f>'[1]Net CNV$'!AL32</f>
        <v>0.64878520392599948</v>
      </c>
      <c r="AM32" s="25"/>
      <c r="AN32" s="26"/>
      <c r="AO32" s="27"/>
      <c r="AP32" s="25"/>
      <c r="AQ32" s="26"/>
      <c r="AR32" s="27"/>
      <c r="AS32" s="25"/>
      <c r="AT32" s="26"/>
      <c r="AU32" s="27"/>
      <c r="AV32" s="25"/>
      <c r="AW32" s="26"/>
      <c r="AX32" s="27"/>
      <c r="AY32" s="25"/>
      <c r="AZ32" s="26"/>
      <c r="BA32" s="27"/>
      <c r="BB32" s="25"/>
      <c r="BC32" s="26"/>
      <c r="BD32" s="27"/>
      <c r="BE32" s="25"/>
      <c r="BF32" s="26"/>
      <c r="BG32" s="27"/>
    </row>
    <row r="33" spans="1:59" x14ac:dyDescent="0.2">
      <c r="A33">
        <v>27</v>
      </c>
      <c r="B33" s="24" t="s">
        <v>31</v>
      </c>
      <c r="C33" s="25">
        <v>45884.332128044538</v>
      </c>
      <c r="D33" s="26">
        <v>0.37439821174978644</v>
      </c>
      <c r="E33" s="27">
        <v>0.37560313451581484</v>
      </c>
      <c r="F33" s="25">
        <f>'[1]Net CNV$'!F33</f>
        <v>60465.236405491596</v>
      </c>
      <c r="G33" s="26">
        <f>'[1]Net CNV$'!G33</f>
        <v>0.18763770757976733</v>
      </c>
      <c r="H33" s="27">
        <f>'[1]Net CNV$'!H33</f>
        <v>0.18887515390154386</v>
      </c>
      <c r="I33" s="25">
        <f>'[1]Net CNV$'!I33</f>
        <v>41042.488216305617</v>
      </c>
      <c r="J33" s="26">
        <f>'[1]Net CNV$'!J33</f>
        <v>0.73607243515285659</v>
      </c>
      <c r="K33" s="27">
        <f>'[1]Net CNV$'!K33</f>
        <v>0.75225190670422692</v>
      </c>
      <c r="L33" s="25">
        <f>'[1]Net CNV$'!L33</f>
        <v>36255.639364417104</v>
      </c>
      <c r="M33" s="26">
        <f>'[1]Net CNV$'!M33</f>
        <v>0.61118799169401417</v>
      </c>
      <c r="N33" s="27">
        <f>'[1]Net CNV$'!N33</f>
        <v>0.63018020695029031</v>
      </c>
      <c r="O33" s="25">
        <f>'[1]Net CNV$'!O33</f>
        <v>47486.365411087405</v>
      </c>
      <c r="P33" s="26">
        <f>'[1]Net CNV$'!P33</f>
        <v>0.3353885363973223</v>
      </c>
      <c r="Q33" s="27">
        <f>'[1]Net CNV$'!Q33</f>
        <v>0.37942608247391679</v>
      </c>
      <c r="R33" s="25">
        <f>'[1]Net CNV$'!R33</f>
        <v>62859.033121239729</v>
      </c>
      <c r="S33" s="26">
        <f>'[1]Net CNV$'!S33</f>
        <v>0.10517947536332982</v>
      </c>
      <c r="T33" s="27">
        <f>'[1]Net CNV$'!T33</f>
        <v>0.10560474776398383</v>
      </c>
      <c r="U33" s="25">
        <f>'[1]Net CNV$'!U33</f>
        <v>56199.722925840259</v>
      </c>
      <c r="V33" s="26">
        <f>'[1]Net CNV$'!V33</f>
        <v>0.16890693890277653</v>
      </c>
      <c r="W33" s="27">
        <f>'[1]Net CNV$'!W33</f>
        <v>0.17040966893180878</v>
      </c>
      <c r="X33" s="25">
        <f>'[1]Net CNV$'!X33</f>
        <v>40245.500861316257</v>
      </c>
      <c r="Y33" s="26">
        <f>'[1]Net CNV$'!Y33</f>
        <v>6.171025144070446E-2</v>
      </c>
      <c r="Z33" s="27">
        <f>'[1]Net CNV$'!Z33</f>
        <v>6.927783258816228E-2</v>
      </c>
      <c r="AA33" s="25">
        <f>'[1]Net CNV$'!AA33</f>
        <v>37200.284857326071</v>
      </c>
      <c r="AB33" s="26">
        <f>'[1]Net CNV$'!AB33</f>
        <v>0.20997384330242908</v>
      </c>
      <c r="AC33" s="27">
        <f>'[1]Net CNV$'!AC33</f>
        <v>0.21941036733213976</v>
      </c>
      <c r="AD33" s="25">
        <f>'[1]Net CNV$'!AD33</f>
        <v>39980.715886349331</v>
      </c>
      <c r="AE33" s="26">
        <f>'[1]Net CNV$'!AE33</f>
        <v>1.3581355466821297</v>
      </c>
      <c r="AF33" s="27">
        <f>'[1]Net CNV$'!AF33</f>
        <v>1.3932730144394541</v>
      </c>
      <c r="AG33" s="25">
        <f>'[1]Net CNV$'!AG33</f>
        <v>41935.262295705208</v>
      </c>
      <c r="AH33" s="26">
        <f>'[1]Net CNV$'!AH33</f>
        <v>1.4832291636876445</v>
      </c>
      <c r="AI33" s="27">
        <f>'[1]Net CNV$'!AI33</f>
        <v>1.5141290045504716</v>
      </c>
      <c r="AJ33" s="25">
        <f>'[1]Net CNV$'!AJ33</f>
        <v>45095.429765876019</v>
      </c>
      <c r="AK33" s="26">
        <f>'[1]Net CNV$'!AK33</f>
        <v>0.62238503127056422</v>
      </c>
      <c r="AL33" s="27">
        <f>'[1]Net CNV$'!AL33</f>
        <v>0.64881113312793215</v>
      </c>
      <c r="AM33" s="25"/>
      <c r="AN33" s="26"/>
      <c r="AO33" s="27"/>
      <c r="AP33" s="25"/>
      <c r="AQ33" s="26"/>
      <c r="AR33" s="27"/>
      <c r="AS33" s="25"/>
      <c r="AT33" s="26"/>
      <c r="AU33" s="27"/>
      <c r="AV33" s="25"/>
      <c r="AW33" s="26"/>
      <c r="AX33" s="27"/>
      <c r="AY33" s="25"/>
      <c r="AZ33" s="26"/>
      <c r="BA33" s="27"/>
      <c r="BB33" s="25"/>
      <c r="BC33" s="26"/>
      <c r="BD33" s="27"/>
      <c r="BE33" s="25"/>
      <c r="BF33" s="26"/>
      <c r="BG33" s="27"/>
    </row>
    <row r="34" spans="1:59" ht="13.5" thickBot="1" x14ac:dyDescent="0.25">
      <c r="A34">
        <v>28</v>
      </c>
      <c r="B34" s="28" t="s">
        <v>32</v>
      </c>
      <c r="C34" s="29">
        <v>45884.67057604454</v>
      </c>
      <c r="D34" s="30">
        <v>0.37441896058947682</v>
      </c>
      <c r="E34" s="31">
        <v>0.37558831588202846</v>
      </c>
      <c r="F34" s="29">
        <f>'[1]Net CNV$'!F34</f>
        <v>60465.2356004916</v>
      </c>
      <c r="G34" s="30">
        <f>'[1]Net CNV$'!G34</f>
        <v>0.1876387290518205</v>
      </c>
      <c r="H34" s="31">
        <f>'[1]Net CNV$'!H34</f>
        <v>0.18887558596046564</v>
      </c>
      <c r="I34" s="29">
        <f>'[1]Net CNV$'!I34</f>
        <v>41074.312569341579</v>
      </c>
      <c r="J34" s="30">
        <f>'[1]Net CNV$'!J34</f>
        <v>0.74165515211997335</v>
      </c>
      <c r="K34" s="31">
        <f>'[1]Net CNV$'!K34</f>
        <v>0.75250566144911235</v>
      </c>
      <c r="L34" s="29">
        <f>'[1]Net CNV$'!L34</f>
        <v>36258.455421540137</v>
      </c>
      <c r="M34" s="30">
        <f>'[1]Net CNV$'!M34</f>
        <v>0.61812702805463304</v>
      </c>
      <c r="N34" s="31">
        <f>'[1]Net CNV$'!N34</f>
        <v>0.6299129438172254</v>
      </c>
      <c r="O34" s="29">
        <f>'[1]Net CNV$'!O34</f>
        <v>47487.168557031873</v>
      </c>
      <c r="P34" s="30">
        <f>'[1]Net CNV$'!P34</f>
        <v>0.33582826545936489</v>
      </c>
      <c r="Q34" s="31">
        <f>'[1]Net CNV$'!Q34</f>
        <v>0.37941332226716912</v>
      </c>
      <c r="R34" s="29">
        <f>'[1]Net CNV$'!R34</f>
        <v>62864.893094942716</v>
      </c>
      <c r="S34" s="30">
        <f>'[1]Net CNV$'!S34</f>
        <v>0.10581626330563168</v>
      </c>
      <c r="T34" s="31">
        <f>'[1]Net CNV$'!T34</f>
        <v>0.10618655848992782</v>
      </c>
      <c r="U34" s="29">
        <f>'[1]Net CNV$'!U34</f>
        <v>56199.730540668708</v>
      </c>
      <c r="V34" s="30">
        <f>'[1]Net CNV$'!V34</f>
        <v>0.16900965476607327</v>
      </c>
      <c r="W34" s="31">
        <f>'[1]Net CNV$'!W34</f>
        <v>0.17053254057833894</v>
      </c>
      <c r="X34" s="29">
        <f>'[1]Net CNV$'!X34</f>
        <v>40245.642852337864</v>
      </c>
      <c r="Y34" s="30">
        <f>'[1]Net CNV$'!Y34</f>
        <v>6.1728936898544855E-2</v>
      </c>
      <c r="Z34" s="31">
        <f>'[1]Net CNV$'!Z34</f>
        <v>6.9271521420301643E-2</v>
      </c>
      <c r="AA34" s="25">
        <f>'[1]Net CNV$'!AA34</f>
        <v>37201.824031641554</v>
      </c>
      <c r="AB34" s="26">
        <f>'[1]Net CNV$'!AB34</f>
        <v>0.21136295683528236</v>
      </c>
      <c r="AC34" s="27">
        <f>'[1]Net CNV$'!AC34</f>
        <v>0.22026436213078138</v>
      </c>
      <c r="AD34" s="25">
        <f>'[1]Net CNV$'!AD34</f>
        <v>39998.315329434365</v>
      </c>
      <c r="AE34" s="26">
        <f>'[1]Net CNV$'!AE34</f>
        <v>1.3597328258390404</v>
      </c>
      <c r="AF34" s="27">
        <f>'[1]Net CNV$'!AF34</f>
        <v>1.3906611893751373</v>
      </c>
      <c r="AG34" s="29">
        <f>'[1]Net CNV$'!AG34</f>
        <v>41978.120708669841</v>
      </c>
      <c r="AH34" s="30">
        <f>'[1]Net CNV$'!AH34</f>
        <v>1.4817977307816113</v>
      </c>
      <c r="AI34" s="31">
        <f>'[1]Net CNV$'!AI34</f>
        <v>1.5104995601734426</v>
      </c>
      <c r="AJ34" s="29">
        <f>'[1]Net CNV$'!AJ34</f>
        <v>45097.990785758557</v>
      </c>
      <c r="AK34" s="30">
        <f>'[1]Net CNV$'!AK34</f>
        <v>0.62301735315987328</v>
      </c>
      <c r="AL34" s="31">
        <f>'[1]Net CNV$'!AL34</f>
        <v>0.64856269363704933</v>
      </c>
      <c r="AM34" s="29"/>
      <c r="AN34" s="30"/>
      <c r="AO34" s="31"/>
      <c r="AP34" s="29"/>
      <c r="AQ34" s="30"/>
      <c r="AR34" s="31"/>
      <c r="AS34" s="29"/>
      <c r="AT34" s="30"/>
      <c r="AU34" s="31"/>
      <c r="AV34" s="29"/>
      <c r="AW34" s="30"/>
      <c r="AX34" s="31"/>
      <c r="AY34" s="29"/>
      <c r="AZ34" s="30"/>
      <c r="BA34" s="31"/>
      <c r="BB34" s="29"/>
      <c r="BC34" s="30"/>
      <c r="BD34" s="31"/>
      <c r="BE34" s="29"/>
      <c r="BF34" s="30"/>
      <c r="BG34" s="31"/>
    </row>
    <row r="35" spans="1:59" x14ac:dyDescent="0.2">
      <c r="A35">
        <v>29</v>
      </c>
      <c r="B35" s="20" t="s">
        <v>33</v>
      </c>
      <c r="C35" s="21">
        <v>45888.377530044541</v>
      </c>
      <c r="D35" s="22">
        <v>0.37495642153198672</v>
      </c>
      <c r="E35" s="23">
        <v>0.37542045774883026</v>
      </c>
      <c r="F35" s="21">
        <f>'[1]Net CNV$'!F35</f>
        <v>60468.50556952686</v>
      </c>
      <c r="G35" s="22">
        <f>'[1]Net CNV$'!G35</f>
        <v>0.1881858836031014</v>
      </c>
      <c r="H35" s="23">
        <f>'[1]Net CNV$'!H35</f>
        <v>0.18884588784238662</v>
      </c>
      <c r="I35" s="21">
        <f>'[1]Net CNV$'!I35</f>
        <v>41074.833029128073</v>
      </c>
      <c r="J35" s="22">
        <f>'[1]Net CNV$'!J35</f>
        <v>0.74227471340384676</v>
      </c>
      <c r="K35" s="23">
        <f>'[1]Net CNV$'!K35</f>
        <v>0.75491268781888154</v>
      </c>
      <c r="L35" s="21">
        <f>'[1]Net CNV$'!L35</f>
        <v>36258.701534236759</v>
      </c>
      <c r="M35" s="22">
        <f>'[1]Net CNV$'!M35</f>
        <v>0.6182448399889594</v>
      </c>
      <c r="N35" s="23">
        <f>'[1]Net CNV$'!N35</f>
        <v>0.63002586670210114</v>
      </c>
      <c r="O35" s="21">
        <f>'[1]Net CNV$'!O35</f>
        <v>47567.132770939061</v>
      </c>
      <c r="P35" s="22">
        <f>'[1]Net CNV$'!P35</f>
        <v>0.35118552988113827</v>
      </c>
      <c r="Q35" s="23">
        <f>'[1]Net CNV$'!Q35</f>
        <v>0.378865843883608</v>
      </c>
      <c r="R35" s="21">
        <f>'[1]Net CNV$'!R35</f>
        <v>62865.230523710867</v>
      </c>
      <c r="S35" s="22">
        <f>'[1]Net CNV$'!S35</f>
        <v>0.10584850301154397</v>
      </c>
      <c r="T35" s="23">
        <f>'[1]Net CNV$'!T35</f>
        <v>0.1062231348407565</v>
      </c>
      <c r="U35" s="25">
        <f>'[1]Net CNV$'!U35</f>
        <v>56199.890313468706</v>
      </c>
      <c r="V35" s="26">
        <f>'[1]Net CNV$'!V35</f>
        <v>0.16917592292136718</v>
      </c>
      <c r="W35" s="27">
        <f>'[1]Net CNV$'!W35</f>
        <v>0.17002526289864983</v>
      </c>
      <c r="X35" s="21">
        <f>'[1]Net CNV$'!X35</f>
        <v>40252.068265692578</v>
      </c>
      <c r="Y35" s="22">
        <f>'[1]Net CNV$'!Y35</f>
        <v>6.2418953694196984E-2</v>
      </c>
      <c r="Z35" s="23">
        <f>'[1]Net CNV$'!Z35</f>
        <v>6.9381099482022465E-2</v>
      </c>
      <c r="AA35" s="21">
        <f>'[1]Net CNV$'!AA35</f>
        <v>37201.835775263651</v>
      </c>
      <c r="AB35" s="22">
        <f>'[1]Net CNV$'!AB35</f>
        <v>0.21240296355390367</v>
      </c>
      <c r="AC35" s="23">
        <f>'[1]Net CNV$'!AC35</f>
        <v>0.2202341394352598</v>
      </c>
      <c r="AD35" s="21">
        <f>'[1]Net CNV$'!AD35</f>
        <v>40014.700323575031</v>
      </c>
      <c r="AE35" s="22">
        <f>'[1]Net CNV$'!AE35</f>
        <v>1.3615852060115252</v>
      </c>
      <c r="AF35" s="23">
        <f>'[1]Net CNV$'!AF35</f>
        <v>1.3893312041411012</v>
      </c>
      <c r="AG35" s="21">
        <f>'[1]Net CNV$'!AG35</f>
        <v>41980.222907091571</v>
      </c>
      <c r="AH35" s="22">
        <f>'[1]Net CNV$'!AH35</f>
        <v>1.4827217463361313</v>
      </c>
      <c r="AI35" s="23">
        <f>'[1]Net CNV$'!AI35</f>
        <v>1.5067305473163504</v>
      </c>
      <c r="AJ35" s="21">
        <f>'[1]Net CNV$'!AJ35</f>
        <v>45099.583476097047</v>
      </c>
      <c r="AK35" s="22">
        <f>'[1]Net CNV$'!AK35</f>
        <v>0.62413878079358553</v>
      </c>
      <c r="AL35" s="23">
        <f>'[1]Net CNV$'!AL35</f>
        <v>0.64958515308035747</v>
      </c>
      <c r="AM35" s="21"/>
      <c r="AN35" s="22"/>
      <c r="AO35" s="23"/>
      <c r="AP35" s="21"/>
      <c r="AQ35" s="22"/>
      <c r="AR35" s="23"/>
      <c r="AS35" s="21"/>
      <c r="AT35" s="22"/>
      <c r="AU35" s="23"/>
      <c r="AV35" s="21"/>
      <c r="AW35" s="22"/>
      <c r="AX35" s="23"/>
      <c r="AY35" s="21"/>
      <c r="AZ35" s="22"/>
      <c r="BA35" s="23"/>
      <c r="BB35" s="21"/>
      <c r="BC35" s="22"/>
      <c r="BD35" s="23"/>
      <c r="BE35" s="21"/>
      <c r="BF35" s="22"/>
      <c r="BG35" s="23"/>
    </row>
    <row r="36" spans="1:59" x14ac:dyDescent="0.2">
      <c r="A36">
        <v>30</v>
      </c>
      <c r="B36" s="24" t="s">
        <v>34</v>
      </c>
      <c r="C36" s="25">
        <v>45888.564175368425</v>
      </c>
      <c r="D36" s="26">
        <v>0.37497747998423125</v>
      </c>
      <c r="E36" s="27">
        <v>0.37540874902613247</v>
      </c>
      <c r="F36" s="25">
        <f>'[1]Net CNV$'!F36</f>
        <v>60468.582612815924</v>
      </c>
      <c r="G36" s="26">
        <f>'[1]Net CNV$'!G36</f>
        <v>0.18821030377230047</v>
      </c>
      <c r="H36" s="27">
        <f>'[1]Net CNV$'!H36</f>
        <v>0.18885662368975537</v>
      </c>
      <c r="I36" s="25">
        <f>'[1]Net CNV$'!I36</f>
        <v>41074.458754174637</v>
      </c>
      <c r="J36" s="26">
        <f>'[1]Net CNV$'!J36</f>
        <v>0.74254546611572625</v>
      </c>
      <c r="K36" s="27">
        <f>'[1]Net CNV$'!K36</f>
        <v>0.75506722570935902</v>
      </c>
      <c r="L36" s="25">
        <f>'[1]Net CNV$'!L36</f>
        <v>36258.779808646512</v>
      </c>
      <c r="M36" s="26">
        <f>'[1]Net CNV$'!M36</f>
        <v>0.6198244149467288</v>
      </c>
      <c r="N36" s="27">
        <f>'[1]Net CNV$'!N36</f>
        <v>0.62802970118996759</v>
      </c>
      <c r="O36" s="25">
        <f>'[1]Net CNV$'!O36</f>
        <v>47588.792610939068</v>
      </c>
      <c r="P36" s="26">
        <f>'[1]Net CNV$'!P36</f>
        <v>0.35380058902496803</v>
      </c>
      <c r="Q36" s="27">
        <f>'[1]Net CNV$'!Q36</f>
        <v>0.38029415366699687</v>
      </c>
      <c r="R36" s="25">
        <f>'[1]Net CNV$'!R36</f>
        <v>62865.269703940095</v>
      </c>
      <c r="S36" s="26">
        <f>'[1]Net CNV$'!S36</f>
        <v>0.10587751892783487</v>
      </c>
      <c r="T36" s="27">
        <f>'[1]Net CNV$'!T36</f>
        <v>0.10630649479415516</v>
      </c>
      <c r="U36" s="25">
        <f>'[1]Net CNV$'!U36</f>
        <v>56199.890313468706</v>
      </c>
      <c r="V36" s="26">
        <f>'[1]Net CNV$'!V36</f>
        <v>0.16922669854995709</v>
      </c>
      <c r="W36" s="27">
        <f>'[1]Net CNV$'!W36</f>
        <v>0.17001277267434148</v>
      </c>
      <c r="X36" s="25">
        <f>'[1]Net CNV$'!X36</f>
        <v>40252.396874337312</v>
      </c>
      <c r="Y36" s="26">
        <f>'[1]Net CNV$'!Y36</f>
        <v>6.2474173110836501E-2</v>
      </c>
      <c r="Z36" s="27">
        <f>'[1]Net CNV$'!Z36</f>
        <v>6.9447585129218975E-2</v>
      </c>
      <c r="AA36" s="25">
        <f>'[1]Net CNV$'!AA36</f>
        <v>37215.210497341708</v>
      </c>
      <c r="AB36" s="26">
        <f>'[1]Net CNV$'!AB36</f>
        <v>0.21239012078060776</v>
      </c>
      <c r="AC36" s="27">
        <f>'[1]Net CNV$'!AC36</f>
        <v>0.21970316255046837</v>
      </c>
      <c r="AD36" s="25">
        <f>'[1]Net CNV$'!AD36</f>
        <v>40040.981121575038</v>
      </c>
      <c r="AE36" s="26">
        <f>'[1]Net CNV$'!AE36</f>
        <v>1.3631299163335129</v>
      </c>
      <c r="AF36" s="27">
        <f>'[1]Net CNV$'!AF36</f>
        <v>1.389306106000445</v>
      </c>
      <c r="AG36" s="25">
        <f>'[1]Net CNV$'!AG36</f>
        <v>41982.802397257874</v>
      </c>
      <c r="AH36" s="26">
        <f>'[1]Net CNV$'!AH36</f>
        <v>1.4834560545069286</v>
      </c>
      <c r="AI36" s="27">
        <f>'[1]Net CNV$'!AI36</f>
        <v>1.506873967811903</v>
      </c>
      <c r="AJ36" s="25"/>
      <c r="AK36" s="26"/>
      <c r="AL36" s="27"/>
      <c r="AM36" s="25"/>
      <c r="AN36" s="26"/>
      <c r="AO36" s="27"/>
      <c r="AP36" s="25"/>
      <c r="AQ36" s="26"/>
      <c r="AR36" s="27"/>
      <c r="AS36" s="25"/>
      <c r="AT36" s="26"/>
      <c r="AU36" s="27"/>
      <c r="AV36" s="25"/>
      <c r="AW36" s="26"/>
      <c r="AX36" s="27"/>
      <c r="AY36" s="25"/>
      <c r="AZ36" s="26"/>
      <c r="BA36" s="27"/>
      <c r="BB36" s="25"/>
      <c r="BC36" s="26"/>
      <c r="BD36" s="27"/>
      <c r="BE36" s="25"/>
      <c r="BF36" s="26"/>
      <c r="BG36" s="27"/>
    </row>
    <row r="37" spans="1:59" x14ac:dyDescent="0.2">
      <c r="A37">
        <v>31</v>
      </c>
      <c r="B37" s="24" t="s">
        <v>35</v>
      </c>
      <c r="C37" s="25">
        <v>45888.811955368423</v>
      </c>
      <c r="D37" s="26">
        <v>0.37500840427608673</v>
      </c>
      <c r="E37" s="27">
        <v>0.3753822199860431</v>
      </c>
      <c r="F37" s="25">
        <f>'[1]Net CNV$'!F37</f>
        <v>60468.993681663655</v>
      </c>
      <c r="G37" s="26">
        <f>'[1]Net CNV$'!G37</f>
        <v>0.18827040602282624</v>
      </c>
      <c r="H37" s="27">
        <f>'[1]Net CNV$'!H37</f>
        <v>0.18884472841035857</v>
      </c>
      <c r="I37" s="25">
        <f>'[1]Net CNV$'!I37</f>
        <v>41085.58762198632</v>
      </c>
      <c r="J37" s="26">
        <f>'[1]Net CNV$'!J37</f>
        <v>0.74499564294516651</v>
      </c>
      <c r="K37" s="27">
        <f>'[1]Net CNV$'!K37</f>
        <v>0.75422865727604493</v>
      </c>
      <c r="L37" s="25">
        <f>'[1]Net CNV$'!L37</f>
        <v>36263.085880898638</v>
      </c>
      <c r="M37" s="26">
        <f>'[1]Net CNV$'!M37</f>
        <v>0.61998595837389903</v>
      </c>
      <c r="N37" s="27">
        <f>'[1]Net CNV$'!N37</f>
        <v>0.62736022111699896</v>
      </c>
      <c r="O37" s="25">
        <f>'[1]Net CNV$'!O37</f>
        <v>47592.337852939068</v>
      </c>
      <c r="P37" s="26">
        <f>'[1]Net CNV$'!P37</f>
        <v>0.35442062667284607</v>
      </c>
      <c r="Q37" s="27">
        <f>'[1]Net CNV$'!Q37</f>
        <v>0.38060103685851765</v>
      </c>
      <c r="R37" s="25">
        <f>'[1]Net CNV$'!R37</f>
        <v>62868.971966609228</v>
      </c>
      <c r="S37" s="26">
        <f>'[1]Net CNV$'!S37</f>
        <v>0.10627696107205654</v>
      </c>
      <c r="T37" s="27">
        <f>'[1]Net CNV$'!T37</f>
        <v>0.10669276592544161</v>
      </c>
      <c r="U37" s="25">
        <f>'[1]Net CNV$'!U37</f>
        <v>56202.35591787647</v>
      </c>
      <c r="V37" s="26">
        <f>'[1]Net CNV$'!V37</f>
        <v>0.16943274903117428</v>
      </c>
      <c r="W37" s="27">
        <f>'[1]Net CNV$'!W37</f>
        <v>0.17012810449126417</v>
      </c>
      <c r="X37" s="25">
        <f>'[1]Net CNV$'!X37</f>
        <v>40252.396874337312</v>
      </c>
      <c r="Y37" s="26">
        <f>'[1]Net CNV$'!Y37</f>
        <v>6.2474173110836501E-2</v>
      </c>
      <c r="Z37" s="27">
        <f>'[1]Net CNV$'!Z37</f>
        <v>6.9485006495899421E-2</v>
      </c>
      <c r="AA37" s="25">
        <f>'[1]Net CNV$'!AA37</f>
        <v>37215.165600089371</v>
      </c>
      <c r="AB37" s="26">
        <f>'[1]Net CNV$'!AB37</f>
        <v>0.21223583422640993</v>
      </c>
      <c r="AC37" s="27">
        <f>'[1]Net CNV$'!AC37</f>
        <v>0.2193858964928096</v>
      </c>
      <c r="AD37" s="25">
        <f>'[1]Net CNV$'!AD37</f>
        <v>40054.198765147274</v>
      </c>
      <c r="AE37" s="26">
        <f>'[1]Net CNV$'!AE37</f>
        <v>1.3649001165346175</v>
      </c>
      <c r="AF37" s="27">
        <f>'[1]Net CNV$'!AF37</f>
        <v>1.3892454220677872</v>
      </c>
      <c r="AG37" s="25">
        <f>'[1]Net CNV$'!AG37</f>
        <v>41982.788821457871</v>
      </c>
      <c r="AH37" s="26">
        <f>'[1]Net CNV$'!AH37</f>
        <v>1.4842030833490365</v>
      </c>
      <c r="AI37" s="27">
        <f>'[1]Net CNV$'!AI37</f>
        <v>1.506579495768618</v>
      </c>
      <c r="AJ37" s="25"/>
      <c r="AK37" s="26"/>
      <c r="AL37" s="27"/>
      <c r="AM37" s="25"/>
      <c r="AN37" s="26"/>
      <c r="AO37" s="27"/>
      <c r="AP37" s="25"/>
      <c r="AQ37" s="26"/>
      <c r="AR37" s="27"/>
      <c r="AS37" s="25"/>
      <c r="AT37" s="26"/>
      <c r="AU37" s="27"/>
      <c r="AV37" s="25"/>
      <c r="AW37" s="26"/>
      <c r="AX37" s="27"/>
      <c r="AY37" s="25"/>
      <c r="AZ37" s="26"/>
      <c r="BA37" s="27"/>
      <c r="BB37" s="25"/>
      <c r="BC37" s="26"/>
      <c r="BD37" s="27"/>
      <c r="BE37" s="25"/>
      <c r="BF37" s="26"/>
      <c r="BG37" s="27"/>
    </row>
    <row r="38" spans="1:59" ht="13.5" thickBot="1" x14ac:dyDescent="0.25">
      <c r="A38">
        <v>32</v>
      </c>
      <c r="B38" s="28" t="s">
        <v>36</v>
      </c>
      <c r="C38" s="29">
        <v>45888.870959368425</v>
      </c>
      <c r="D38" s="30">
        <v>0.3750127695829667</v>
      </c>
      <c r="E38" s="31">
        <v>0.37561989105354754</v>
      </c>
      <c r="F38" s="29">
        <f>'[1]Net CNV$'!F38</f>
        <v>60468.993681663655</v>
      </c>
      <c r="G38" s="30">
        <f>'[1]Net CNV$'!G38</f>
        <v>0.18827040602282624</v>
      </c>
      <c r="H38" s="31">
        <f>'[1]Net CNV$'!H38</f>
        <v>0.18884474403820259</v>
      </c>
      <c r="I38" s="29">
        <f>'[1]Net CNV$'!I38</f>
        <v>41086.029920442306</v>
      </c>
      <c r="J38" s="30">
        <f>'[1]Net CNV$'!J38</f>
        <v>0.74508001039497929</v>
      </c>
      <c r="K38" s="31">
        <f>'[1]Net CNV$'!K38</f>
        <v>0.75407558588203683</v>
      </c>
      <c r="L38" s="29">
        <f>'[1]Net CNV$'!L38</f>
        <v>36263.470966722038</v>
      </c>
      <c r="M38" s="30">
        <f>'[1]Net CNV$'!M38</f>
        <v>0.62047349995018508</v>
      </c>
      <c r="N38" s="31">
        <f>'[1]Net CNV$'!N38</f>
        <v>0.62749050027793485</v>
      </c>
      <c r="O38" s="29">
        <f>'[1]Net CNV$'!O38</f>
        <v>47608.138108939071</v>
      </c>
      <c r="P38" s="30">
        <f>'[1]Net CNV$'!P38</f>
        <v>0.35626299001790307</v>
      </c>
      <c r="Q38" s="31">
        <f>'[1]Net CNV$'!Q38</f>
        <v>0.38099749074574063</v>
      </c>
      <c r="R38" s="29">
        <f>'[1]Net CNV$'!R38</f>
        <v>62869.221813269382</v>
      </c>
      <c r="S38" s="30">
        <f>'[1]Net CNV$'!S38</f>
        <v>0.10630610554576471</v>
      </c>
      <c r="T38" s="31">
        <f>'[1]Net CNV$'!T38</f>
        <v>0.10671922945259116</v>
      </c>
      <c r="U38" s="29">
        <f>'[1]Net CNV$'!U38</f>
        <v>56202.35591787647</v>
      </c>
      <c r="V38" s="30">
        <f>'[1]Net CNV$'!V38</f>
        <v>0.16969131545406499</v>
      </c>
      <c r="W38" s="31">
        <f>'[1]Net CNV$'!W38</f>
        <v>0.17024825790850198</v>
      </c>
      <c r="X38" s="25">
        <f>'[1]Net CNV$'!X38</f>
        <v>40252.399114337313</v>
      </c>
      <c r="Y38" s="26">
        <f>'[1]Net CNV$'!Y38</f>
        <v>6.2491381703941334E-2</v>
      </c>
      <c r="Z38" s="27">
        <f>'[1]Net CNV$'!Z38</f>
        <v>6.9365568107179074E-2</v>
      </c>
      <c r="AA38" s="25">
        <f>'[1]Net CNV$'!AA38</f>
        <v>37215.027091889373</v>
      </c>
      <c r="AB38" s="26">
        <f>'[1]Net CNV$'!AB38</f>
        <v>0.212084594212813</v>
      </c>
      <c r="AC38" s="27">
        <f>'[1]Net CNV$'!AC38</f>
        <v>0.21529332384870659</v>
      </c>
      <c r="AD38" s="29">
        <f>'[1]Net CNV$'!AD38</f>
        <v>40066.153426788333</v>
      </c>
      <c r="AE38" s="30">
        <f>'[1]Net CNV$'!AE38</f>
        <v>1.3667387686058765</v>
      </c>
      <c r="AF38" s="31">
        <f>'[1]Net CNV$'!AF38</f>
        <v>1.3898668435766881</v>
      </c>
      <c r="AG38" s="29">
        <f>'[1]Net CNV$'!AG38</f>
        <v>41988.051691909321</v>
      </c>
      <c r="AH38" s="30">
        <f>'[1]Net CNV$'!AH38</f>
        <v>1.4843549988818123</v>
      </c>
      <c r="AI38" s="31">
        <f>'[1]Net CNV$'!AI38</f>
        <v>1.5049324330897933</v>
      </c>
      <c r="AJ38" s="29"/>
      <c r="AK38" s="30"/>
      <c r="AL38" s="31"/>
      <c r="AM38" s="29"/>
      <c r="AN38" s="30"/>
      <c r="AO38" s="31"/>
      <c r="AP38" s="29"/>
      <c r="AQ38" s="30"/>
      <c r="AR38" s="31"/>
      <c r="AS38" s="29"/>
      <c r="AT38" s="30"/>
      <c r="AU38" s="31"/>
      <c r="AV38" s="29"/>
      <c r="AW38" s="30"/>
      <c r="AX38" s="31"/>
      <c r="AY38" s="29"/>
      <c r="AZ38" s="30"/>
      <c r="BA38" s="31"/>
      <c r="BB38" s="29"/>
      <c r="BC38" s="30"/>
      <c r="BD38" s="31"/>
      <c r="BE38" s="29"/>
      <c r="BF38" s="30"/>
      <c r="BG38" s="31"/>
    </row>
    <row r="39" spans="1:59" x14ac:dyDescent="0.2">
      <c r="A39">
        <v>33</v>
      </c>
      <c r="B39" s="20" t="s">
        <v>37</v>
      </c>
      <c r="C39" s="21">
        <v>45888.907569368421</v>
      </c>
      <c r="D39" s="22">
        <v>0.37503660448470583</v>
      </c>
      <c r="E39" s="23">
        <v>0.3755326877837093</v>
      </c>
      <c r="F39" s="21">
        <f>'[1]Net CNV$'!F39</f>
        <v>60469.242698312977</v>
      </c>
      <c r="G39" s="22">
        <f>'[1]Net CNV$'!G39</f>
        <v>0.1883120416116337</v>
      </c>
      <c r="H39" s="23">
        <f>'[1]Net CNV$'!H39</f>
        <v>0.18878632012138399</v>
      </c>
      <c r="I39" s="21">
        <f>'[1]Net CNV$'!I39</f>
        <v>41086.180015281061</v>
      </c>
      <c r="J39" s="22">
        <f>'[1]Net CNV$'!J39</f>
        <v>0.74546465620974323</v>
      </c>
      <c r="K39" s="23">
        <f>'[1]Net CNV$'!K39</f>
        <v>0.75343624337421355</v>
      </c>
      <c r="L39" s="21">
        <f>'[1]Net CNV$'!L39</f>
        <v>36268.683728765202</v>
      </c>
      <c r="M39" s="22">
        <f>'[1]Net CNV$'!M39</f>
        <v>0.62109888180342188</v>
      </c>
      <c r="N39" s="23">
        <f>'[1]Net CNV$'!N39</f>
        <v>0.62748866390050306</v>
      </c>
      <c r="O39" s="21">
        <f>'[1]Net CNV$'!O39</f>
        <v>47608.626424547212</v>
      </c>
      <c r="P39" s="22">
        <f>'[1]Net CNV$'!P39</f>
        <v>0.35736621149614944</v>
      </c>
      <c r="Q39" s="23">
        <f>'[1]Net CNV$'!Q39</f>
        <v>0.38117925241701167</v>
      </c>
      <c r="R39" s="25">
        <f>'[1]Net CNV$'!R39</f>
        <v>62871.186252911401</v>
      </c>
      <c r="S39" s="26">
        <f>'[1]Net CNV$'!S39</f>
        <v>0.10662927846866792</v>
      </c>
      <c r="T39" s="27">
        <f>'[1]Net CNV$'!T39</f>
        <v>0.10700565901062868</v>
      </c>
      <c r="U39" s="21">
        <f>'[1]Net CNV$'!U39</f>
        <v>56202.814602438186</v>
      </c>
      <c r="V39" s="22">
        <f>'[1]Net CNV$'!V39</f>
        <v>0.16981084303435537</v>
      </c>
      <c r="W39" s="23">
        <f>'[1]Net CNV$'!W39</f>
        <v>0.17270219619403482</v>
      </c>
      <c r="X39" s="21">
        <f>'[1]Net CNV$'!X39</f>
        <v>40253.955334470716</v>
      </c>
      <c r="Y39" s="22">
        <f>'[1]Net CNV$'!Y39</f>
        <v>6.2572351643916752E-2</v>
      </c>
      <c r="Z39" s="23">
        <f>'[1]Net CNV$'!Z39</f>
        <v>6.9083543492025501E-2</v>
      </c>
      <c r="AA39" s="21">
        <f>'[1]Net CNV$'!AA39</f>
        <v>37215.217124091425</v>
      </c>
      <c r="AB39" s="22">
        <f>'[1]Net CNV$'!AB39</f>
        <v>0.21211843653253967</v>
      </c>
      <c r="AC39" s="23">
        <f>'[1]Net CNV$'!AC39</f>
        <v>0.21514718526018595</v>
      </c>
      <c r="AD39" s="21">
        <f>'[1]Net CNV$'!AD39</f>
        <v>40068.052128330382</v>
      </c>
      <c r="AE39" s="22">
        <f>'[1]Net CNV$'!AE39</f>
        <v>1.3674099941443698</v>
      </c>
      <c r="AF39" s="23">
        <f>'[1]Net CNV$'!AF39</f>
        <v>1.3891385351512986</v>
      </c>
      <c r="AG39" s="21">
        <f>'[1]Net CNV$'!AG39</f>
        <v>41990.874489716924</v>
      </c>
      <c r="AH39" s="22">
        <f>'[1]Net CNV$'!AH39</f>
        <v>1.4861172846833037</v>
      </c>
      <c r="AI39" s="23">
        <f>'[1]Net CNV$'!AI39</f>
        <v>1.5037639181771369</v>
      </c>
      <c r="AJ39" s="21"/>
      <c r="AK39" s="22"/>
      <c r="AL39" s="23"/>
      <c r="AM39" s="21"/>
      <c r="AN39" s="22"/>
      <c r="AO39" s="23"/>
      <c r="AP39" s="32" t="s">
        <v>38</v>
      </c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4"/>
      <c r="BG39" s="23"/>
    </row>
    <row r="40" spans="1:59" x14ac:dyDescent="0.2">
      <c r="A40">
        <v>34</v>
      </c>
      <c r="B40" s="24" t="s">
        <v>39</v>
      </c>
      <c r="C40" s="25">
        <v>45890.755635146204</v>
      </c>
      <c r="D40" s="26">
        <v>0.37525916925934238</v>
      </c>
      <c r="E40" s="27">
        <v>0.37565584581004902</v>
      </c>
      <c r="F40" s="25">
        <f>'[1]Net CNV$'!F40</f>
        <v>60469.243740956466</v>
      </c>
      <c r="G40" s="26">
        <f>'[1]Net CNV$'!G40</f>
        <v>0.18831203836465538</v>
      </c>
      <c r="H40" s="27">
        <f>'[1]Net CNV$'!H40</f>
        <v>0.18881781713648596</v>
      </c>
      <c r="I40" s="25">
        <f>'[1]Net CNV$'!I40</f>
        <v>41086.159199881062</v>
      </c>
      <c r="J40" s="26">
        <f>'[1]Net CNV$'!J40</f>
        <v>0.74554604066949892</v>
      </c>
      <c r="K40" s="27">
        <f>'[1]Net CNV$'!K40</f>
        <v>0.75346133737404009</v>
      </c>
      <c r="L40" s="25">
        <f>'[1]Net CNV$'!L40</f>
        <v>36268.721750296747</v>
      </c>
      <c r="M40" s="26">
        <f>'[1]Net CNV$'!M40</f>
        <v>0.62109823068781633</v>
      </c>
      <c r="N40" s="27">
        <f>'[1]Net CNV$'!N40</f>
        <v>0.62748901374391086</v>
      </c>
      <c r="O40" s="25">
        <f>'[1]Net CNV$'!O40</f>
        <v>47608.711198547207</v>
      </c>
      <c r="P40" s="26">
        <f>'[1]Net CNV$'!P40</f>
        <v>0.35737305264871627</v>
      </c>
      <c r="Q40" s="27">
        <f>'[1]Net CNV$'!Q40</f>
        <v>0.38113696896131655</v>
      </c>
      <c r="R40" s="25">
        <f>'[1]Net CNV$'!R40</f>
        <v>62872.382122288938</v>
      </c>
      <c r="S40" s="26">
        <f>'[1]Net CNV$'!S40</f>
        <v>0.10687187966547802</v>
      </c>
      <c r="T40" s="27">
        <f>'[1]Net CNV$'!T40</f>
        <v>0.10719751456275119</v>
      </c>
      <c r="U40" s="25">
        <f>'[1]Net CNV$'!U40</f>
        <v>56202.814602438186</v>
      </c>
      <c r="V40" s="26">
        <f>'[1]Net CNV$'!V40</f>
        <v>0.1699203969797792</v>
      </c>
      <c r="W40" s="27">
        <f>'[1]Net CNV$'!W40</f>
        <v>0.17273093400686287</v>
      </c>
      <c r="X40" s="25">
        <f>'[1]Net CNV$'!X40</f>
        <v>40253.95296047072</v>
      </c>
      <c r="Y40" s="26">
        <f>'[1]Net CNV$'!Y40</f>
        <v>6.2571237302344346E-2</v>
      </c>
      <c r="Z40" s="27">
        <f>'[1]Net CNV$'!Z40</f>
        <v>6.91091617494176E-2</v>
      </c>
      <c r="AA40" s="25">
        <f>'[1]Net CNV$'!AA40</f>
        <v>37219.095945051638</v>
      </c>
      <c r="AB40" s="26">
        <f>'[1]Net CNV$'!AB40</f>
        <v>0.21290288393972079</v>
      </c>
      <c r="AC40" s="27">
        <f>'[1]Net CNV$'!AC40</f>
        <v>0.21529090778462781</v>
      </c>
      <c r="AD40" s="25">
        <f>'[1]Net CNV$'!AD40</f>
        <v>40076.878768995681</v>
      </c>
      <c r="AE40" s="26">
        <f>'[1]Net CNV$'!AE40</f>
        <v>1.3690151908724344</v>
      </c>
      <c r="AF40" s="27">
        <f>'[1]Net CNV$'!AF40</f>
        <v>1.3893986090588673</v>
      </c>
      <c r="AG40" s="25"/>
      <c r="AH40" s="26"/>
      <c r="AI40" s="27"/>
      <c r="AJ40" s="25"/>
      <c r="AK40" s="26"/>
      <c r="AL40" s="27"/>
      <c r="AM40" s="25"/>
      <c r="AN40" s="26"/>
      <c r="AO40" s="27"/>
      <c r="AP40" s="35" t="str">
        <f>'[1]Net CNV$'!$AP40</f>
        <v>1) The information is provided at each quarter end up to 31st March 26</v>
      </c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7"/>
      <c r="BG40" s="27"/>
    </row>
    <row r="41" spans="1:59" x14ac:dyDescent="0.2">
      <c r="A41">
        <v>35</v>
      </c>
      <c r="B41" s="24" t="s">
        <v>40</v>
      </c>
      <c r="C41" s="25">
        <v>45891.7402991462</v>
      </c>
      <c r="D41" s="26">
        <v>0.37542815774735377</v>
      </c>
      <c r="E41" s="27">
        <v>0.37614376217727064</v>
      </c>
      <c r="F41" s="25">
        <f>'[1]Net CNV$'!F41</f>
        <v>60469.236384847442</v>
      </c>
      <c r="G41" s="26">
        <f>'[1]Net CNV$'!G41</f>
        <v>0.1883110805912821</v>
      </c>
      <c r="H41" s="27">
        <f>'[1]Net CNV$'!H41</f>
        <v>0.18881653062819923</v>
      </c>
      <c r="I41" s="25">
        <f>'[1]Net CNV$'!I41</f>
        <v>41086.261535277969</v>
      </c>
      <c r="J41" s="26">
        <f>'[1]Net CNV$'!J41</f>
        <v>0.7466672530749896</v>
      </c>
      <c r="K41" s="27">
        <f>'[1]Net CNV$'!K41</f>
        <v>0.7528052037985733</v>
      </c>
      <c r="L41" s="25">
        <f>'[1]Net CNV$'!L41</f>
        <v>36269.653969059029</v>
      </c>
      <c r="M41" s="26">
        <f>'[1]Net CNV$'!M41</f>
        <v>0.62346965163081536</v>
      </c>
      <c r="N41" s="27">
        <f>'[1]Net CNV$'!N41</f>
        <v>0.62898636957556631</v>
      </c>
      <c r="O41" s="25">
        <f>'[1]Net CNV$'!O41</f>
        <v>47609.303358547215</v>
      </c>
      <c r="P41" s="26">
        <f>'[1]Net CNV$'!P41</f>
        <v>0.35768509985220626</v>
      </c>
      <c r="Q41" s="27">
        <f>'[1]Net CNV$'!Q41</f>
        <v>0.38094038466022329</v>
      </c>
      <c r="R41" s="25">
        <f>'[1]Net CNV$'!R41</f>
        <v>62872.485134737624</v>
      </c>
      <c r="S41" s="26">
        <f>'[1]Net CNV$'!S41</f>
        <v>0.10688349790881936</v>
      </c>
      <c r="T41" s="27">
        <f>'[1]Net CNV$'!T41</f>
        <v>0.10720857444995266</v>
      </c>
      <c r="U41" s="25">
        <f>'[1]Net CNV$'!U41</f>
        <v>56203.239738138189</v>
      </c>
      <c r="V41" s="26">
        <f>'[1]Net CNV$'!V41</f>
        <v>0.17009901847212935</v>
      </c>
      <c r="W41" s="27">
        <f>'[1]Net CNV$'!W41</f>
        <v>0.17279642176209192</v>
      </c>
      <c r="X41" s="25">
        <f>'[1]Net CNV$'!X41</f>
        <v>40253.95296047072</v>
      </c>
      <c r="Y41" s="26">
        <f>'[1]Net CNV$'!Y41</f>
        <v>6.2571237302344346E-2</v>
      </c>
      <c r="Z41" s="27">
        <f>'[1]Net CNV$'!Z41</f>
        <v>6.9053050431252275E-2</v>
      </c>
      <c r="AA41" s="25">
        <f>'[1]Net CNV$'!AA41</f>
        <v>37220.041543099258</v>
      </c>
      <c r="AB41" s="26">
        <f>'[1]Net CNV$'!AB41</f>
        <v>0.21323491215249057</v>
      </c>
      <c r="AC41" s="27">
        <f>'[1]Net CNV$'!AC41</f>
        <v>0.21546498299568009</v>
      </c>
      <c r="AD41" s="25">
        <f>'[1]Net CNV$'!AD41</f>
        <v>40081.641713680146</v>
      </c>
      <c r="AE41" s="26">
        <f>'[1]Net CNV$'!AE41</f>
        <v>1.369139812410952</v>
      </c>
      <c r="AF41" s="27">
        <f>'[1]Net CNV$'!AF41</f>
        <v>1.3890396698870549</v>
      </c>
      <c r="AG41" s="25"/>
      <c r="AH41" s="26"/>
      <c r="AI41" s="27"/>
      <c r="AJ41" s="25"/>
      <c r="AK41" s="26"/>
      <c r="AL41" s="27"/>
      <c r="AM41" s="25"/>
      <c r="AN41" s="26"/>
      <c r="AO41" s="27"/>
      <c r="AP41" s="35" t="str">
        <f>'[1]Net CNV$'!$AP41</f>
        <v>2) All Net premium figures are cumulative converted US dollars in 000's. This conversion is at 31st March rates of exchange - $1 = £ 0.7583 = Can$ 1.3954 = Euros 0.8680</v>
      </c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7"/>
      <c r="BG41" s="27"/>
    </row>
    <row r="42" spans="1:59" ht="13.5" thickBot="1" x14ac:dyDescent="0.25">
      <c r="A42">
        <v>36</v>
      </c>
      <c r="B42" s="28" t="s">
        <v>41</v>
      </c>
      <c r="C42" s="29">
        <v>45892.0217831462</v>
      </c>
      <c r="D42" s="30">
        <v>0.37546439639877555</v>
      </c>
      <c r="E42" s="31">
        <v>0.37614145505619301</v>
      </c>
      <c r="F42" s="29">
        <f>'[1]Net CNV$'!F42</f>
        <v>60469.647068291975</v>
      </c>
      <c r="G42" s="30">
        <f>'[1]Net CNV$'!G42</f>
        <v>0.18837979324920637</v>
      </c>
      <c r="H42" s="31">
        <f>'[1]Net CNV$'!H42</f>
        <v>0.18881449789228721</v>
      </c>
      <c r="I42" s="29">
        <f>'[1]Net CNV$'!I42</f>
        <v>41088.269601451007</v>
      </c>
      <c r="J42" s="30">
        <f>'[1]Net CNV$'!J42</f>
        <v>0.74762821362459253</v>
      </c>
      <c r="K42" s="31">
        <f>'[1]Net CNV$'!K42</f>
        <v>0.75327068710265377</v>
      </c>
      <c r="L42" s="29">
        <f>'[1]Net CNV$'!L42</f>
        <v>36270.177916259039</v>
      </c>
      <c r="M42" s="30">
        <f>'[1]Net CNV$'!M42</f>
        <v>0.62385354922154945</v>
      </c>
      <c r="N42" s="31">
        <f>'[1]Net CNV$'!N42</f>
        <v>0.62920296273176357</v>
      </c>
      <c r="O42" s="29">
        <f>'[1]Net CNV$'!O42</f>
        <v>47609.624935039566</v>
      </c>
      <c r="P42" s="30">
        <f>'[1]Net CNV$'!P42</f>
        <v>0.35787497524629841</v>
      </c>
      <c r="Q42" s="31">
        <f>'[1]Net CNV$'!Q42</f>
        <v>0.38097717889972188</v>
      </c>
      <c r="R42" s="29">
        <f>'[1]Net CNV$'!R42</f>
        <v>62872.574209127284</v>
      </c>
      <c r="S42" s="30">
        <f>'[1]Net CNV$'!S42</f>
        <v>0.10689387295737239</v>
      </c>
      <c r="T42" s="31">
        <f>'[1]Net CNV$'!T42</f>
        <v>0.10721926191238514</v>
      </c>
      <c r="U42" s="25">
        <f>'[1]Net CNV$'!U42</f>
        <v>56203.239738138189</v>
      </c>
      <c r="V42" s="26">
        <f>'[1]Net CNV$'!V42</f>
        <v>0.17016715246782357</v>
      </c>
      <c r="W42" s="27">
        <f>'[1]Net CNV$'!W42</f>
        <v>0.1728555611317609</v>
      </c>
      <c r="X42" s="25">
        <f>'[1]Net CNV$'!X42</f>
        <v>40254.370773519557</v>
      </c>
      <c r="Y42" s="26">
        <f>'[1]Net CNV$'!Y42</f>
        <v>6.265454763209051E-2</v>
      </c>
      <c r="Z42" s="27">
        <f>'[1]Net CNV$'!Z42</f>
        <v>6.9049658313961537E-2</v>
      </c>
      <c r="AA42" s="29">
        <f>'[1]Net CNV$'!AA42</f>
        <v>37220.044411138508</v>
      </c>
      <c r="AB42" s="30">
        <f>'[1]Net CNV$'!AB42</f>
        <v>0.21323516565483597</v>
      </c>
      <c r="AC42" s="31">
        <f>'[1]Net CNV$'!AC42</f>
        <v>0.21483107320330591</v>
      </c>
      <c r="AD42" s="29">
        <f>'[1]Net CNV$'!AD42</f>
        <v>40085.175111764249</v>
      </c>
      <c r="AE42" s="30">
        <f>'[1]Net CNV$'!AE42</f>
        <v>1.3703110021296545</v>
      </c>
      <c r="AF42" s="31">
        <f>'[1]Net CNV$'!AF42</f>
        <v>1.3893474437091438</v>
      </c>
      <c r="AG42" s="29"/>
      <c r="AH42" s="30"/>
      <c r="AI42" s="31"/>
      <c r="AJ42" s="29"/>
      <c r="AK42" s="30"/>
      <c r="AL42" s="31"/>
      <c r="AM42" s="29"/>
      <c r="AN42" s="30"/>
      <c r="AO42" s="31"/>
      <c r="AP42" s="35" t="s">
        <v>58</v>
      </c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7"/>
      <c r="BG42" s="31"/>
    </row>
    <row r="43" spans="1:59" x14ac:dyDescent="0.2">
      <c r="A43">
        <v>37</v>
      </c>
      <c r="B43" s="38" t="s">
        <v>43</v>
      </c>
      <c r="C43" s="21">
        <v>45896.376367146193</v>
      </c>
      <c r="D43" s="22">
        <v>0.37602584679733159</v>
      </c>
      <c r="E43" s="23">
        <v>0.37626263229839391</v>
      </c>
      <c r="F43" s="21">
        <f>'[1]Net CNV$'!F43</f>
        <v>60469.647068291975</v>
      </c>
      <c r="G43" s="22">
        <f>'[1]Net CNV$'!G43</f>
        <v>0.18837979324920637</v>
      </c>
      <c r="H43" s="23">
        <f>'[1]Net CNV$'!H43</f>
        <v>0.18869780190710519</v>
      </c>
      <c r="I43" s="21">
        <f>'[1]Net CNV$'!I43</f>
        <v>41093.012336692285</v>
      </c>
      <c r="J43" s="22">
        <f>'[1]Net CNV$'!J43</f>
        <v>0.74821635614408499</v>
      </c>
      <c r="K43" s="23">
        <f>'[1]Net CNV$'!K43</f>
        <v>0.75340291881530463</v>
      </c>
      <c r="L43" s="21">
        <f>'[1]Net CNV$'!L43</f>
        <v>36270.811992607742</v>
      </c>
      <c r="M43" s="22">
        <f>'[1]Net CNV$'!M43</f>
        <v>0.6259383635341893</v>
      </c>
      <c r="N43" s="23">
        <f>'[1]Net CNV$'!N43</f>
        <v>0.62993751500157447</v>
      </c>
      <c r="O43" s="25">
        <f>'[1]Net CNV$'!O43</f>
        <v>47617.185091039573</v>
      </c>
      <c r="P43" s="26">
        <f>'[1]Net CNV$'!P43</f>
        <v>0.35871021183751228</v>
      </c>
      <c r="Q43" s="27">
        <f>'[1]Net CNV$'!Q43</f>
        <v>0.38093384739810393</v>
      </c>
      <c r="R43" s="21">
        <f>'[1]Net CNV$'!R43</f>
        <v>62872.648963738509</v>
      </c>
      <c r="S43" s="22">
        <f>'[1]Net CNV$'!S43</f>
        <v>0.1069021175086321</v>
      </c>
      <c r="T43" s="23">
        <f>'[1]Net CNV$'!T43</f>
        <v>0.10721074271012788</v>
      </c>
      <c r="U43" s="21">
        <f>'[1]Net CNV$'!U43</f>
        <v>56203.246849638192</v>
      </c>
      <c r="V43" s="22">
        <f>'[1]Net CNV$'!V43</f>
        <v>0.17023246026711272</v>
      </c>
      <c r="W43" s="23">
        <f>'[1]Net CNV$'!W43</f>
        <v>0.17284772288524775</v>
      </c>
      <c r="X43" s="21">
        <f>'[1]Net CNV$'!X43</f>
        <v>40257.351503193771</v>
      </c>
      <c r="Y43" s="22">
        <f>'[1]Net CNV$'!Y43</f>
        <v>6.2820171311097725E-2</v>
      </c>
      <c r="Z43" s="23">
        <f>'[1]Net CNV$'!Z43</f>
        <v>6.8811499248164432E-2</v>
      </c>
      <c r="AA43" s="21">
        <f>'[1]Net CNV$'!AA43</f>
        <v>37224.742715037632</v>
      </c>
      <c r="AB43" s="22">
        <f>'[1]Net CNV$'!AB43</f>
        <v>0.21327878052890054</v>
      </c>
      <c r="AC43" s="23">
        <f>'[1]Net CNV$'!AC43</f>
        <v>0.21473590115140295</v>
      </c>
      <c r="AD43" s="21">
        <f>'[1]Net CNV$'!AD43</f>
        <v>40069.276282810599</v>
      </c>
      <c r="AE43" s="22">
        <f>'[1]Net CNV$'!AE43</f>
        <v>1.3697257198327815</v>
      </c>
      <c r="AF43" s="23">
        <f>'[1]Net CNV$'!AF43</f>
        <v>1.3878281957316296</v>
      </c>
      <c r="AG43" s="21"/>
      <c r="AH43" s="22"/>
      <c r="AI43" s="23"/>
      <c r="AJ43" s="21"/>
      <c r="AK43" s="22"/>
      <c r="AL43" s="23"/>
      <c r="AM43" s="21"/>
      <c r="AN43" s="22"/>
      <c r="AO43" s="23"/>
      <c r="AP43" s="39" t="s">
        <v>59</v>
      </c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7"/>
      <c r="BG43" s="23"/>
    </row>
    <row r="44" spans="1:59" x14ac:dyDescent="0.2">
      <c r="A44">
        <v>38</v>
      </c>
      <c r="B44" s="40" t="s">
        <v>45</v>
      </c>
      <c r="C44" s="25">
        <v>45896.329142734859</v>
      </c>
      <c r="D44" s="26">
        <v>0.37602312844483876</v>
      </c>
      <c r="E44" s="27">
        <v>0.37626132693868869</v>
      </c>
      <c r="F44" s="25">
        <f>'[1]Net CNV$'!F44</f>
        <v>60469.648303910923</v>
      </c>
      <c r="G44" s="26">
        <f>'[1]Net CNV$'!G44</f>
        <v>0.18837995448900166</v>
      </c>
      <c r="H44" s="27">
        <f>'[1]Net CNV$'!H44</f>
        <v>0.18869796314040238</v>
      </c>
      <c r="I44" s="25">
        <f>'[1]Net CNV$'!I44</f>
        <v>41093.05346339228</v>
      </c>
      <c r="J44" s="26">
        <f>'[1]Net CNV$'!J44</f>
        <v>0.74827914441826837</v>
      </c>
      <c r="K44" s="27">
        <f>'[1]Net CNV$'!K44</f>
        <v>0.75369886751927606</v>
      </c>
      <c r="L44" s="25">
        <f>'[1]Net CNV$'!L44</f>
        <v>36270.848113597844</v>
      </c>
      <c r="M44" s="26">
        <f>'[1]Net CNV$'!M44</f>
        <v>0.62711859042423268</v>
      </c>
      <c r="N44" s="27">
        <f>'[1]Net CNV$'!N44</f>
        <v>0.6300259730996417</v>
      </c>
      <c r="O44" s="25">
        <f>'[1]Net CNV$'!O44</f>
        <v>47643.225247039576</v>
      </c>
      <c r="P44" s="26">
        <f>'[1]Net CNV$'!P44</f>
        <v>0.36027204195166129</v>
      </c>
      <c r="Q44" s="27">
        <f>'[1]Net CNV$'!Q44</f>
        <v>0.38112606875385951</v>
      </c>
      <c r="R44" s="25">
        <f>'[1]Net CNV$'!R44</f>
        <v>62872.834479334619</v>
      </c>
      <c r="S44" s="26">
        <f>'[1]Net CNV$'!S44</f>
        <v>0.10691169247648961</v>
      </c>
      <c r="T44" s="27">
        <f>'[1]Net CNV$'!T44</f>
        <v>0.10720696856780706</v>
      </c>
      <c r="U44" s="25">
        <f>'[1]Net CNV$'!U44</f>
        <v>56203.246849638192</v>
      </c>
      <c r="V44" s="26">
        <f>'[1]Net CNV$'!V44</f>
        <v>0.17028548076414843</v>
      </c>
      <c r="W44" s="27">
        <f>'[1]Net CNV$'!W44</f>
        <v>0.17294671854337357</v>
      </c>
      <c r="X44" s="25">
        <f>'[1]Net CNV$'!X44</f>
        <v>40257.416411422346</v>
      </c>
      <c r="Y44" s="26">
        <f>'[1]Net CNV$'!Y44</f>
        <v>6.2826073896885465E-2</v>
      </c>
      <c r="Z44" s="27">
        <f>'[1]Net CNV$'!Z44</f>
        <v>6.8803535835181201E-2</v>
      </c>
      <c r="AA44" s="25">
        <f>'[1]Net CNV$'!AA44</f>
        <v>37224.742739116147</v>
      </c>
      <c r="AB44" s="26">
        <f>'[1]Net CNV$'!AB44</f>
        <v>0.21297414816370286</v>
      </c>
      <c r="AC44" s="27">
        <f>'[1]Net CNV$'!AC44</f>
        <v>0.21438617633234769</v>
      </c>
      <c r="AD44" s="25"/>
      <c r="AE44" s="26"/>
      <c r="AF44" s="27"/>
      <c r="AG44" s="25"/>
      <c r="AH44" s="26"/>
      <c r="AI44" s="27"/>
      <c r="AJ44" s="25"/>
      <c r="AK44" s="26"/>
      <c r="AL44" s="27"/>
      <c r="AM44" s="25"/>
      <c r="AN44" s="26"/>
      <c r="AO44" s="27"/>
      <c r="AP44" s="39" t="s">
        <v>60</v>
      </c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7"/>
      <c r="BG44" s="27"/>
    </row>
    <row r="45" spans="1:59" x14ac:dyDescent="0.2">
      <c r="A45">
        <v>39</v>
      </c>
      <c r="B45" s="40" t="s">
        <v>47</v>
      </c>
      <c r="C45" s="25">
        <v>45896.333694734858</v>
      </c>
      <c r="D45" s="26">
        <v>0.37602858777700604</v>
      </c>
      <c r="E45" s="27">
        <v>0.3762425058099953</v>
      </c>
      <c r="F45" s="25">
        <f>'[1]Net CNV$'!F45</f>
        <v>60470.290148910921</v>
      </c>
      <c r="G45" s="26">
        <f>'[1]Net CNV$'!G45</f>
        <v>0.18837795498260618</v>
      </c>
      <c r="H45" s="27">
        <f>'[1]Net CNV$'!H45</f>
        <v>0.18869596025859292</v>
      </c>
      <c r="I45" s="25">
        <f>'[1]Net CNV$'!I45</f>
        <v>41094.218926152615</v>
      </c>
      <c r="J45" s="26">
        <f>'[1]Net CNV$'!J45</f>
        <v>0.74937008240075986</v>
      </c>
      <c r="K45" s="27">
        <f>'[1]Net CNV$'!K45</f>
        <v>0.75546885370489747</v>
      </c>
      <c r="L45" s="25">
        <f>'[1]Net CNV$'!L45</f>
        <v>36271.881254397842</v>
      </c>
      <c r="M45" s="26">
        <f>'[1]Net CNV$'!M45</f>
        <v>0.62745145655428458</v>
      </c>
      <c r="N45" s="27">
        <f>'[1]Net CNV$'!N45</f>
        <v>0.62998601062582804</v>
      </c>
      <c r="O45" s="25">
        <f>'[1]Net CNV$'!O45</f>
        <v>47642.814649039581</v>
      </c>
      <c r="P45" s="26">
        <f>'[1]Net CNV$'!P45</f>
        <v>0.36039919419958166</v>
      </c>
      <c r="Q45" s="27">
        <f>'[1]Net CNV$'!Q45</f>
        <v>0.38189307175534803</v>
      </c>
      <c r="R45" s="25">
        <f>'[1]Net CNV$'!R45</f>
        <v>62874.118297306821</v>
      </c>
      <c r="S45" s="26">
        <f>'[1]Net CNV$'!S45</f>
        <v>0.10717427414091515</v>
      </c>
      <c r="T45" s="27">
        <f>'[1]Net CNV$'!T45</f>
        <v>0.10744374043633383</v>
      </c>
      <c r="U45" s="25">
        <f>'[1]Net CNV$'!U45</f>
        <v>56203.273729102504</v>
      </c>
      <c r="V45" s="26">
        <f>'[1]Net CNV$'!V45</f>
        <v>0.17035858125651651</v>
      </c>
      <c r="W45" s="27">
        <f>'[1]Net CNV$'!W45</f>
        <v>0.17060468729620978</v>
      </c>
      <c r="X45" s="25">
        <f>'[1]Net CNV$'!X45</f>
        <v>40257.41732982234</v>
      </c>
      <c r="Y45" s="26">
        <f>'[1]Net CNV$'!Y45</f>
        <v>6.2826072463622484E-2</v>
      </c>
      <c r="Z45" s="27">
        <f>'[1]Net CNV$'!Z45</f>
        <v>6.8803534265553273E-2</v>
      </c>
      <c r="AA45" s="25">
        <f>'[1]Net CNV$'!AA45</f>
        <v>37224.744294186516</v>
      </c>
      <c r="AB45" s="26">
        <f>'[1]Net CNV$'!AB45</f>
        <v>0.21322160663860201</v>
      </c>
      <c r="AC45" s="27">
        <f>'[1]Net CNV$'!AC45</f>
        <v>0.21447833529262533</v>
      </c>
      <c r="AD45" s="25"/>
      <c r="AE45" s="26"/>
      <c r="AF45" s="27"/>
      <c r="AG45" s="25"/>
      <c r="AH45" s="26"/>
      <c r="AI45" s="27"/>
      <c r="AJ45" s="25"/>
      <c r="AK45" s="26"/>
      <c r="AL45" s="27"/>
      <c r="AM45" s="25"/>
      <c r="AN45" s="26"/>
      <c r="AO45" s="27"/>
      <c r="AP45" s="39" t="s">
        <v>61</v>
      </c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7"/>
      <c r="BG45" s="27"/>
    </row>
    <row r="46" spans="1:59" ht="13.5" thickBot="1" x14ac:dyDescent="0.25">
      <c r="A46">
        <v>40</v>
      </c>
      <c r="B46" s="41" t="s">
        <v>49</v>
      </c>
      <c r="C46" s="29">
        <v>45896.333694734858</v>
      </c>
      <c r="D46" s="30">
        <v>0.37602858777700604</v>
      </c>
      <c r="E46" s="31">
        <v>0.37619364831268592</v>
      </c>
      <c r="F46" s="29">
        <f>'[1]Net CNV$'!F46</f>
        <v>60470.290148910921</v>
      </c>
      <c r="G46" s="30">
        <f>'[1]Net CNV$'!G46</f>
        <v>0.18837795498260618</v>
      </c>
      <c r="H46" s="31">
        <f>'[1]Net CNV$'!H46</f>
        <v>0.18869596025859292</v>
      </c>
      <c r="I46" s="29">
        <f>'[1]Net CNV$'!I46</f>
        <v>41094.273290517529</v>
      </c>
      <c r="J46" s="30">
        <f>'[1]Net CNV$'!J46</f>
        <v>0.74936909104538707</v>
      </c>
      <c r="K46" s="31">
        <f>'[1]Net CNV$'!K46</f>
        <v>0.75534911781956182</v>
      </c>
      <c r="L46" s="29">
        <f>'[1]Net CNV$'!L46</f>
        <v>36272.044503894824</v>
      </c>
      <c r="M46" s="30">
        <f>'[1]Net CNV$'!M46</f>
        <v>0.62781322004934381</v>
      </c>
      <c r="N46" s="31">
        <f>'[1]Net CNV$'!N46</f>
        <v>0.62997336650406732</v>
      </c>
      <c r="O46" s="29">
        <f>'[1]Net CNV$'!O46</f>
        <v>47642.827497039572</v>
      </c>
      <c r="P46" s="30">
        <f>'[1]Net CNV$'!P46</f>
        <v>0.3604006455451797</v>
      </c>
      <c r="Q46" s="31">
        <f>'[1]Net CNV$'!Q46</f>
        <v>0.37509045348545816</v>
      </c>
      <c r="R46" s="25">
        <f>'[1]Net CNV$'!R46</f>
        <v>62874.166507896603</v>
      </c>
      <c r="S46" s="26">
        <f>'[1]Net CNV$'!S46</f>
        <v>0.10718009142044818</v>
      </c>
      <c r="T46" s="27">
        <f>'[1]Net CNV$'!T46</f>
        <v>0.10744916242033155</v>
      </c>
      <c r="U46" s="25">
        <f>'[1]Net CNV$'!U46</f>
        <v>56203.273729102504</v>
      </c>
      <c r="V46" s="26">
        <f>'[1]Net CNV$'!V46</f>
        <v>0.17038212116928397</v>
      </c>
      <c r="W46" s="27">
        <f>'[1]Net CNV$'!W46</f>
        <v>0.17062748291410382</v>
      </c>
      <c r="X46" s="29">
        <f>'[1]Net CNV$'!X46</f>
        <v>40257.521304837035</v>
      </c>
      <c r="Y46" s="30">
        <f>'[1]Net CNV$'!Y46</f>
        <v>6.2827063409629125E-2</v>
      </c>
      <c r="Z46" s="31">
        <f>'[1]Net CNV$'!Z46</f>
        <v>6.7016219126133938E-2</v>
      </c>
      <c r="AA46" s="29">
        <f>'[1]Net CNV$'!AA46</f>
        <v>37228.822496518966</v>
      </c>
      <c r="AB46" s="30">
        <f>'[1]Net CNV$'!AB46</f>
        <v>0.21329272595711413</v>
      </c>
      <c r="AC46" s="31">
        <f>'[1]Net CNV$'!AC46</f>
        <v>0.2144103405321624</v>
      </c>
      <c r="AD46" s="29"/>
      <c r="AE46" s="30"/>
      <c r="AF46" s="31"/>
      <c r="AG46" s="29"/>
      <c r="AH46" s="30"/>
      <c r="AI46" s="31"/>
      <c r="AJ46" s="29"/>
      <c r="AK46" s="30"/>
      <c r="AL46" s="31"/>
      <c r="AM46" s="29"/>
      <c r="AN46" s="30"/>
      <c r="AO46" s="31"/>
      <c r="AP46" s="42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4"/>
      <c r="BG46" s="31"/>
    </row>
    <row r="47" spans="1:59" x14ac:dyDescent="0.2">
      <c r="A47">
        <v>41</v>
      </c>
      <c r="B47" s="38" t="s">
        <v>50</v>
      </c>
      <c r="C47" s="21">
        <v>45896.329128734855</v>
      </c>
      <c r="D47" s="22">
        <v>0.37602625096586006</v>
      </c>
      <c r="E47" s="23">
        <v>0.37618690872575883</v>
      </c>
      <c r="F47" s="21">
        <f>'[1]Net CNV$'!F47</f>
        <v>60470.290148910921</v>
      </c>
      <c r="G47" s="22">
        <f>'[1]Net CNV$'!G47</f>
        <v>0.18837795498260618</v>
      </c>
      <c r="H47" s="23">
        <f>'[1]Net CNV$'!H47</f>
        <v>0.18869596025859292</v>
      </c>
      <c r="I47" s="21">
        <f>'[1]Net CNV$'!I47</f>
        <v>41093.384586171269</v>
      </c>
      <c r="J47" s="22">
        <f>'[1]Net CNV$'!J47</f>
        <v>0.74988470032354027</v>
      </c>
      <c r="K47" s="23">
        <f>'[1]Net CNV$'!K47</f>
        <v>0.75633377571157001</v>
      </c>
      <c r="L47" s="25">
        <f>'[1]Net CNV$'!L47</f>
        <v>36272.275032568694</v>
      </c>
      <c r="M47" s="26">
        <f>'[1]Net CNV$'!M47</f>
        <v>0.62796263016435505</v>
      </c>
      <c r="N47" s="27">
        <f>'[1]Net CNV$'!N47</f>
        <v>0.6306665043286509</v>
      </c>
      <c r="O47" s="21">
        <f>'[1]Net CNV$'!O47</f>
        <v>47642.884137039575</v>
      </c>
      <c r="P47" s="22">
        <f>'[1]Net CNV$'!P47</f>
        <v>0.36040857858521869</v>
      </c>
      <c r="Q47" s="23">
        <f>'[1]Net CNV$'!Q47</f>
        <v>0.3751015159594428</v>
      </c>
      <c r="R47" s="21">
        <f>'[1]Net CNV$'!R47</f>
        <v>62874.187931802619</v>
      </c>
      <c r="S47" s="22">
        <f>'[1]Net CNV$'!S47</f>
        <v>0.10718249729634839</v>
      </c>
      <c r="T47" s="23">
        <f>'[1]Net CNV$'!T47</f>
        <v>0.10744557680657531</v>
      </c>
      <c r="U47" s="21">
        <f>'[1]Net CNV$'!U47</f>
        <v>56203.273729102504</v>
      </c>
      <c r="V47" s="22">
        <f>'[1]Net CNV$'!V47</f>
        <v>0.17061371731048133</v>
      </c>
      <c r="W47" s="23">
        <f>'[1]Net CNV$'!W47</f>
        <v>0.17085380603975381</v>
      </c>
      <c r="X47" s="21">
        <f>'[1]Net CNV$'!X47</f>
        <v>40257.551338437042</v>
      </c>
      <c r="Y47" s="22">
        <f>'[1]Net CNV$'!Y47</f>
        <v>6.2829341841229125E-2</v>
      </c>
      <c r="Z47" s="23">
        <f>'[1]Net CNV$'!Z47</f>
        <v>6.6812509077844889E-2</v>
      </c>
      <c r="AA47" s="21">
        <f>'[1]Net CNV$'!AA47</f>
        <v>37228.868008913953</v>
      </c>
      <c r="AB47" s="22">
        <f>'[1]Net CNV$'!AB47</f>
        <v>0.21331790063537598</v>
      </c>
      <c r="AC47" s="23">
        <f>'[1]Net CNV$'!AC47</f>
        <v>0.21444092443089133</v>
      </c>
      <c r="AD47" s="21"/>
      <c r="AE47" s="22"/>
      <c r="AF47" s="23"/>
      <c r="AG47" s="21"/>
      <c r="AH47" s="22"/>
      <c r="AI47" s="23"/>
      <c r="AJ47" s="21"/>
      <c r="AK47" s="22"/>
      <c r="AL47" s="23"/>
      <c r="AM47" s="21"/>
      <c r="AN47" s="22"/>
      <c r="AO47" s="23"/>
      <c r="AP47" s="21"/>
      <c r="AQ47" s="22"/>
      <c r="AR47" s="23"/>
      <c r="AS47" s="21"/>
      <c r="AT47" s="22"/>
      <c r="AU47" s="23"/>
      <c r="AV47" s="21"/>
      <c r="AW47" s="22"/>
      <c r="AX47" s="23"/>
      <c r="AY47" s="21"/>
      <c r="AZ47" s="22"/>
      <c r="BA47" s="23"/>
      <c r="BB47" s="21"/>
      <c r="BC47" s="22"/>
      <c r="BD47" s="23"/>
      <c r="BE47" s="21"/>
      <c r="BF47" s="22"/>
      <c r="BG47" s="23"/>
    </row>
    <row r="48" spans="1:59" x14ac:dyDescent="0.2">
      <c r="A48">
        <v>42</v>
      </c>
      <c r="B48" s="40" t="s">
        <v>51</v>
      </c>
      <c r="C48" s="25">
        <v>45896.34999073486</v>
      </c>
      <c r="D48" s="26">
        <v>0.37602970172698558</v>
      </c>
      <c r="E48" s="27">
        <v>0.3761801794757999</v>
      </c>
      <c r="F48" s="25">
        <f>'[1]Net CNV$'!F48</f>
        <v>60470.290148910921</v>
      </c>
      <c r="G48" s="26">
        <f>'[1]Net CNV$'!G48</f>
        <v>0.18837795498260618</v>
      </c>
      <c r="H48" s="27">
        <f>'[1]Net CNV$'!H48</f>
        <v>0.18869596025859292</v>
      </c>
      <c r="I48" s="25">
        <f>'[1]Net CNV$'!I48</f>
        <v>41093.384586171269</v>
      </c>
      <c r="J48" s="26">
        <f>'[1]Net CNV$'!J48</f>
        <v>0.75020822212180927</v>
      </c>
      <c r="K48" s="27">
        <f>'[1]Net CNV$'!K48</f>
        <v>0.75651355006893661</v>
      </c>
      <c r="L48" s="25">
        <f>'[1]Net CNV$'!L48</f>
        <v>36272.275032568694</v>
      </c>
      <c r="M48" s="26">
        <f>'[1]Net CNV$'!M48</f>
        <v>0.62799670588833656</v>
      </c>
      <c r="N48" s="27">
        <f>'[1]Net CNV$'!N48</f>
        <v>0.6311248046040483</v>
      </c>
      <c r="O48" s="25">
        <f>'[1]Net CNV$'!O48</f>
        <v>47643.434769854335</v>
      </c>
      <c r="P48" s="26">
        <f>'[1]Net CNV$'!P48</f>
        <v>0.36046520127044157</v>
      </c>
      <c r="Q48" s="27">
        <f>'[1]Net CNV$'!Q48</f>
        <v>0.37512067643351138</v>
      </c>
      <c r="R48" s="25">
        <f>'[1]Net CNV$'!R48</f>
        <v>62874.189862525818</v>
      </c>
      <c r="S48" s="26">
        <f>'[1]Net CNV$'!S48</f>
        <v>0.10718276647313324</v>
      </c>
      <c r="T48" s="27">
        <f>'[1]Net CNV$'!T48</f>
        <v>0.10743516749048697</v>
      </c>
      <c r="U48" s="25">
        <f>'[1]Net CNV$'!U48</f>
        <v>56203.273729102504</v>
      </c>
      <c r="V48" s="26">
        <f>'[1]Net CNV$'!V48</f>
        <v>0.17064797578181817</v>
      </c>
      <c r="W48" s="27">
        <f>'[1]Net CNV$'!W48</f>
        <v>0.1708841558789303</v>
      </c>
      <c r="X48" s="25">
        <f>'[1]Net CNV$'!X48</f>
        <v>40257.558893397189</v>
      </c>
      <c r="Y48" s="26">
        <f>'[1]Net CNV$'!Y48</f>
        <v>6.2829330050321111E-2</v>
      </c>
      <c r="Z48" s="27">
        <f>'[1]Net CNV$'!Z48</f>
        <v>6.6277148833408767E-2</v>
      </c>
      <c r="AA48" s="25"/>
      <c r="AB48" s="26"/>
      <c r="AC48" s="27"/>
      <c r="AD48" s="25"/>
      <c r="AE48" s="26"/>
      <c r="AF48" s="27"/>
      <c r="AG48" s="25"/>
      <c r="AH48" s="26"/>
      <c r="AI48" s="27"/>
      <c r="AJ48" s="25"/>
      <c r="AK48" s="26"/>
      <c r="AL48" s="27"/>
      <c r="AM48" s="25"/>
      <c r="AN48" s="26"/>
      <c r="AO48" s="27"/>
      <c r="AP48" s="25"/>
      <c r="AQ48" s="26"/>
      <c r="AR48" s="27"/>
      <c r="AS48" s="25"/>
      <c r="AT48" s="26"/>
      <c r="AU48" s="27"/>
      <c r="AV48" s="25"/>
      <c r="AW48" s="26"/>
      <c r="AX48" s="27"/>
      <c r="AY48" s="25"/>
      <c r="AZ48" s="26"/>
      <c r="BA48" s="27"/>
      <c r="BB48" s="25"/>
      <c r="BC48" s="26"/>
      <c r="BD48" s="27"/>
      <c r="BE48" s="25"/>
      <c r="BF48" s="26"/>
      <c r="BG48" s="27"/>
    </row>
    <row r="49" spans="1:59" x14ac:dyDescent="0.2">
      <c r="A49">
        <v>43</v>
      </c>
      <c r="B49" s="40" t="s">
        <v>52</v>
      </c>
      <c r="C49" s="25">
        <v>45896.355324734861</v>
      </c>
      <c r="D49" s="26">
        <v>0.37602995809282302</v>
      </c>
      <c r="E49" s="27">
        <v>0.37616606278743775</v>
      </c>
      <c r="F49" s="25">
        <f>'[1]Net CNV$'!F49</f>
        <v>60470.288970896596</v>
      </c>
      <c r="G49" s="26">
        <f>'[1]Net CNV$'!G49</f>
        <v>0.18837780161458678</v>
      </c>
      <c r="H49" s="27">
        <f>'[1]Net CNV$'!H49</f>
        <v>0.18869580689676854</v>
      </c>
      <c r="I49" s="25">
        <f>'[1]Net CNV$'!I49</f>
        <v>41093.384586171269</v>
      </c>
      <c r="J49" s="26">
        <f>'[1]Net CNV$'!J49</f>
        <v>0.75020822212180927</v>
      </c>
      <c r="K49" s="27">
        <f>'[1]Net CNV$'!K49</f>
        <v>0.75648099298878879</v>
      </c>
      <c r="L49" s="25">
        <f>'[1]Net CNV$'!L49</f>
        <v>36273.413249697835</v>
      </c>
      <c r="M49" s="26">
        <f>'[1]Net CNV$'!M49</f>
        <v>0.62797721154952646</v>
      </c>
      <c r="N49" s="27">
        <f>'[1]Net CNV$'!N49</f>
        <v>0.63108375912941994</v>
      </c>
      <c r="O49" s="25">
        <f>'[1]Net CNV$'!O49</f>
        <v>47644.612167854335</v>
      </c>
      <c r="P49" s="26">
        <f>'[1]Net CNV$'!P49</f>
        <v>0.36052595871732251</v>
      </c>
      <c r="Q49" s="27">
        <f>'[1]Net CNV$'!Q49</f>
        <v>0.37518884392617935</v>
      </c>
      <c r="R49" s="25">
        <f>'[1]Net CNV$'!R49</f>
        <v>62874.591085006483</v>
      </c>
      <c r="S49" s="26">
        <f>'[1]Net CNV$'!S49</f>
        <v>0.1072686930231741</v>
      </c>
      <c r="T49" s="27">
        <f>'[1]Net CNV$'!T49</f>
        <v>0.1074870604355663</v>
      </c>
      <c r="U49" s="25">
        <f>'[1]Net CNV$'!U49</f>
        <v>56203.273729102504</v>
      </c>
      <c r="V49" s="26">
        <f>'[1]Net CNV$'!V49</f>
        <v>0.17069500968903645</v>
      </c>
      <c r="W49" s="27">
        <f>'[1]Net CNV$'!W49</f>
        <v>0.17085620518449715</v>
      </c>
      <c r="X49" s="25">
        <f>'[1]Net CNV$'!X49</f>
        <v>40257.559025797185</v>
      </c>
      <c r="Y49" s="26">
        <f>'[1]Net CNV$'!Y49</f>
        <v>6.2829340892543231E-2</v>
      </c>
      <c r="Z49" s="27">
        <f>'[1]Net CNV$'!Z49</f>
        <v>6.605286785247827E-2</v>
      </c>
      <c r="AA49" s="25"/>
      <c r="AB49" s="26"/>
      <c r="AC49" s="27"/>
      <c r="AD49" s="25"/>
      <c r="AE49" s="26"/>
      <c r="AF49" s="27"/>
      <c r="AG49" s="25"/>
      <c r="AH49" s="26"/>
      <c r="AI49" s="27"/>
      <c r="AJ49" s="25"/>
      <c r="AK49" s="26"/>
      <c r="AL49" s="27"/>
      <c r="AM49" s="25"/>
      <c r="AN49" s="26"/>
      <c r="AO49" s="27"/>
      <c r="AP49" s="25"/>
      <c r="AQ49" s="26"/>
      <c r="AR49" s="27"/>
      <c r="AS49" s="25"/>
      <c r="AT49" s="26"/>
      <c r="AU49" s="27"/>
      <c r="AV49" s="25"/>
      <c r="AW49" s="26"/>
      <c r="AX49" s="27"/>
      <c r="AY49" s="25"/>
      <c r="AZ49" s="26"/>
      <c r="BA49" s="27"/>
      <c r="BB49" s="25"/>
      <c r="BC49" s="26"/>
      <c r="BD49" s="27"/>
      <c r="BE49" s="25"/>
      <c r="BF49" s="26"/>
      <c r="BG49" s="27"/>
    </row>
    <row r="50" spans="1:59" ht="13.5" thickBot="1" x14ac:dyDescent="0.25">
      <c r="A50">
        <v>44</v>
      </c>
      <c r="B50" s="41" t="s">
        <v>53</v>
      </c>
      <c r="C50" s="29">
        <v>45896.355324734861</v>
      </c>
      <c r="D50" s="30">
        <v>0.37602995809282302</v>
      </c>
      <c r="E50" s="31">
        <v>0.37616367087637587</v>
      </c>
      <c r="F50" s="29">
        <f>'[1]Net CNV$'!F50</f>
        <v>60471.828333197496</v>
      </c>
      <c r="G50" s="30">
        <f>'[1]Net CNV$'!G50</f>
        <v>0.18863534607834512</v>
      </c>
      <c r="H50" s="31">
        <f>'[1]Net CNV$'!H50</f>
        <v>0.18864961124309623</v>
      </c>
      <c r="I50" s="29">
        <f>'[1]Net CNV$'!I50</f>
        <v>41093.544548084312</v>
      </c>
      <c r="J50" s="30">
        <f>'[1]Net CNV$'!J50</f>
        <v>0.75029141955676126</v>
      </c>
      <c r="K50" s="31">
        <f>'[1]Net CNV$'!K50</f>
        <v>0.7563284737899143</v>
      </c>
      <c r="L50" s="29">
        <f>'[1]Net CNV$'!L50</f>
        <v>36273.447971308728</v>
      </c>
      <c r="M50" s="30">
        <f>'[1]Net CNV$'!M50</f>
        <v>0.62806224416131595</v>
      </c>
      <c r="N50" s="31">
        <f>'[1]Net CNV$'!N50</f>
        <v>0.63105980849371601</v>
      </c>
      <c r="O50" s="25">
        <f>'[1]Net CNV$'!O50</f>
        <v>47645.854551854332</v>
      </c>
      <c r="P50" s="26">
        <f>'[1]Net CNV$'!P50</f>
        <v>0.36091372211229311</v>
      </c>
      <c r="Q50" s="27">
        <f>'[1]Net CNV$'!Q50</f>
        <v>0.37560628298958559</v>
      </c>
      <c r="R50" s="25">
        <f>'[1]Net CNV$'!R50</f>
        <v>62874.593079032085</v>
      </c>
      <c r="S50" s="26">
        <f>'[1]Net CNV$'!S50</f>
        <v>0.10726896976446877</v>
      </c>
      <c r="T50" s="27">
        <f>'[1]Net CNV$'!T50</f>
        <v>0.10748783365022264</v>
      </c>
      <c r="U50" s="29">
        <f>'[1]Net CNV$'!U50</f>
        <v>56203.273729102504</v>
      </c>
      <c r="V50" s="30">
        <f>'[1]Net CNV$'!V50</f>
        <v>0.17073781911112001</v>
      </c>
      <c r="W50" s="31">
        <f>'[1]Net CNV$'!W50</f>
        <v>0.17087479817004833</v>
      </c>
      <c r="X50" s="29">
        <f>'[1]Net CNV$'!X50</f>
        <v>40257.558817116769</v>
      </c>
      <c r="Y50" s="30">
        <f>'[1]Net CNV$'!Y50</f>
        <v>6.2871029191124958E-2</v>
      </c>
      <c r="Z50" s="31">
        <f>'[1]Net CNV$'!Z50</f>
        <v>6.5622631007718382E-2</v>
      </c>
      <c r="AA50" s="29"/>
      <c r="AB50" s="30"/>
      <c r="AC50" s="31"/>
      <c r="AD50" s="29"/>
      <c r="AE50" s="30"/>
      <c r="AF50" s="31"/>
      <c r="AG50" s="29"/>
      <c r="AH50" s="30"/>
      <c r="AI50" s="31"/>
      <c r="AJ50" s="29"/>
      <c r="AK50" s="30"/>
      <c r="AL50" s="31"/>
      <c r="AM50" s="29"/>
      <c r="AN50" s="30"/>
      <c r="AO50" s="31"/>
      <c r="AP50" s="29"/>
      <c r="AQ50" s="30"/>
      <c r="AR50" s="31"/>
      <c r="AS50" s="29"/>
      <c r="AT50" s="30"/>
      <c r="AU50" s="31"/>
      <c r="AV50" s="29"/>
      <c r="AW50" s="30"/>
      <c r="AX50" s="31"/>
      <c r="AY50" s="29"/>
      <c r="AZ50" s="30"/>
      <c r="BA50" s="31"/>
      <c r="BB50" s="29"/>
      <c r="BC50" s="30"/>
      <c r="BD50" s="31"/>
      <c r="BE50" s="29"/>
      <c r="BF50" s="30"/>
      <c r="BG50" s="31"/>
    </row>
    <row r="51" spans="1:59" x14ac:dyDescent="0.2">
      <c r="A51">
        <v>45</v>
      </c>
      <c r="B51" s="38" t="s">
        <v>54</v>
      </c>
      <c r="C51" s="21">
        <v>45896.355036734858</v>
      </c>
      <c r="D51" s="22">
        <v>0.37602992084142545</v>
      </c>
      <c r="E51" s="23">
        <v>0.37616064750633371</v>
      </c>
      <c r="F51" s="21">
        <f>'[1]Net CNV$'!F51</f>
        <v>60471.828333197496</v>
      </c>
      <c r="G51" s="22">
        <f>'[1]Net CNV$'!G51</f>
        <v>0.18863534607834512</v>
      </c>
      <c r="H51" s="23">
        <f>'[1]Net CNV$'!H51</f>
        <v>0.18864961124309623</v>
      </c>
      <c r="I51" s="25">
        <f>'[1]Net CNV$'!I51</f>
        <v>41094.171920243585</v>
      </c>
      <c r="J51" s="26">
        <f>'[1]Net CNV$'!J51</f>
        <v>0.75117007122236956</v>
      </c>
      <c r="K51" s="27">
        <f>'[1]Net CNV$'!K51</f>
        <v>0.75627195634259259</v>
      </c>
      <c r="L51" s="21">
        <f>'[1]Net CNV$'!L51</f>
        <v>36273.495065007941</v>
      </c>
      <c r="M51" s="22">
        <f>'[1]Net CNV$'!M51</f>
        <v>0.62823419618854082</v>
      </c>
      <c r="N51" s="23">
        <f>'[1]Net CNV$'!N51</f>
        <v>0.63102256950666824</v>
      </c>
      <c r="O51" s="21">
        <f>'[1]Net CNV$'!O51</f>
        <v>47645.857453854333</v>
      </c>
      <c r="P51" s="22">
        <f>'[1]Net CNV$'!P51</f>
        <v>0.36105755215181023</v>
      </c>
      <c r="Q51" s="23">
        <f>'[1]Net CNV$'!Q51</f>
        <v>0.37594876267703126</v>
      </c>
      <c r="R51" s="21">
        <f>'[1]Net CNV$'!R51</f>
        <v>62874.593079032085</v>
      </c>
      <c r="S51" s="22">
        <f>'[1]Net CNV$'!S51</f>
        <v>0.10726896976446877</v>
      </c>
      <c r="T51" s="23">
        <f>'[1]Net CNV$'!T51</f>
        <v>0.10748783365022264</v>
      </c>
      <c r="U51" s="21">
        <f>'[1]Net CNV$'!U51</f>
        <v>56203.289860582998</v>
      </c>
      <c r="V51" s="22">
        <f>'[1]Net CNV$'!V51</f>
        <v>0.17075528262433015</v>
      </c>
      <c r="W51" s="23">
        <f>'[1]Net CNV$'!W51</f>
        <v>0.17087799472770482</v>
      </c>
      <c r="X51" s="21">
        <f>'[1]Net CNV$'!X51</f>
        <v>40257.559118098136</v>
      </c>
      <c r="Y51" s="22">
        <f>'[1]Net CNV$'!Y51</f>
        <v>6.2871028721076375E-2</v>
      </c>
      <c r="Z51" s="23">
        <f>'[1]Net CNV$'!Z51</f>
        <v>6.5622630517097755E-2</v>
      </c>
      <c r="AA51" s="21"/>
      <c r="AB51" s="22"/>
      <c r="AC51" s="23"/>
      <c r="AD51" s="21"/>
      <c r="AE51" s="22"/>
      <c r="AF51" s="23"/>
      <c r="AG51" s="21"/>
      <c r="AH51" s="22"/>
      <c r="AI51" s="23"/>
      <c r="AJ51" s="21"/>
      <c r="AK51" s="22"/>
      <c r="AL51" s="23"/>
      <c r="AM51" s="21"/>
      <c r="AN51" s="22"/>
      <c r="AO51" s="23"/>
      <c r="AP51" s="21"/>
      <c r="AQ51" s="22"/>
      <c r="AR51" s="23"/>
      <c r="AS51" s="21"/>
      <c r="AT51" s="22"/>
      <c r="AU51" s="23"/>
      <c r="AV51" s="21"/>
      <c r="AW51" s="22"/>
      <c r="AX51" s="23"/>
      <c r="AY51" s="21"/>
      <c r="AZ51" s="22"/>
      <c r="BA51" s="23"/>
      <c r="BB51" s="21"/>
      <c r="BC51" s="22"/>
      <c r="BD51" s="23"/>
      <c r="BE51" s="21"/>
      <c r="BF51" s="22"/>
      <c r="BG51" s="23"/>
    </row>
    <row r="52" spans="1:59" x14ac:dyDescent="0.2">
      <c r="A52">
        <v>46</v>
      </c>
      <c r="B52" s="40" t="s">
        <v>55</v>
      </c>
      <c r="C52" s="25">
        <v>45896.379312734862</v>
      </c>
      <c r="D52" s="26">
        <v>0.37603132468849582</v>
      </c>
      <c r="E52" s="27">
        <v>0.37615656937035258</v>
      </c>
      <c r="F52" s="25">
        <f>'[1]Net CNV$'!F52</f>
        <v>60471.828333197496</v>
      </c>
      <c r="G52" s="26">
        <f>'[1]Net CNV$'!G52</f>
        <v>0.18863534607834512</v>
      </c>
      <c r="H52" s="27">
        <f>'[1]Net CNV$'!H52</f>
        <v>0.18864961124309623</v>
      </c>
      <c r="I52" s="25">
        <f>'[1]Net CNV$'!I52</f>
        <v>41094.171920243585</v>
      </c>
      <c r="J52" s="26">
        <f>'[1]Net CNV$'!J52</f>
        <v>0.75174597850645863</v>
      </c>
      <c r="K52" s="27">
        <f>'[1]Net CNV$'!K52</f>
        <v>0.75697514317626036</v>
      </c>
      <c r="L52" s="25">
        <f>'[1]Net CNV$'!L52</f>
        <v>36273.691604572596</v>
      </c>
      <c r="M52" s="26">
        <f>'[1]Net CNV$'!M52</f>
        <v>0.62830291971057861</v>
      </c>
      <c r="N52" s="27">
        <f>'[1]Net CNV$'!N52</f>
        <v>0.63107300881296458</v>
      </c>
      <c r="O52" s="25">
        <f>'[1]Net CNV$'!O52</f>
        <v>47652.499707854324</v>
      </c>
      <c r="P52" s="26">
        <f>'[1]Net CNV$'!P52</f>
        <v>0.36105151406415964</v>
      </c>
      <c r="Q52" s="27">
        <f>'[1]Net CNV$'!Q52</f>
        <v>0.37006429120351353</v>
      </c>
      <c r="R52" s="25">
        <f>'[1]Net CNV$'!R52</f>
        <v>62874.594483554087</v>
      </c>
      <c r="S52" s="26">
        <f>'[1]Net CNV$'!S52</f>
        <v>0.10726916495355081</v>
      </c>
      <c r="T52" s="27">
        <f>'[1]Net CNV$'!T52</f>
        <v>0.10748753153611129</v>
      </c>
      <c r="U52" s="25">
        <f>'[1]Net CNV$'!U52</f>
        <v>56203.289860582998</v>
      </c>
      <c r="V52" s="26">
        <f>'[1]Net CNV$'!V52</f>
        <v>0.17077474455136041</v>
      </c>
      <c r="W52" s="27">
        <f>'[1]Net CNV$'!W52</f>
        <v>0.17094475235247408</v>
      </c>
      <c r="X52" s="25"/>
      <c r="Y52" s="26"/>
      <c r="Z52" s="27"/>
      <c r="AA52" s="25"/>
      <c r="AB52" s="26"/>
      <c r="AC52" s="27"/>
      <c r="AD52" s="25"/>
      <c r="AE52" s="26"/>
      <c r="AF52" s="27"/>
      <c r="AG52" s="25"/>
      <c r="AH52" s="26"/>
      <c r="AI52" s="27"/>
      <c r="AJ52" s="25"/>
      <c r="AK52" s="26"/>
      <c r="AL52" s="27"/>
      <c r="AM52" s="25"/>
      <c r="AN52" s="26"/>
      <c r="AO52" s="27"/>
      <c r="AP52" s="25"/>
      <c r="AQ52" s="26"/>
      <c r="AR52" s="27"/>
      <c r="AS52" s="25"/>
      <c r="AT52" s="26"/>
      <c r="AU52" s="27"/>
      <c r="AV52" s="25"/>
      <c r="AW52" s="26"/>
      <c r="AX52" s="27"/>
      <c r="AY52" s="25"/>
      <c r="AZ52" s="26"/>
      <c r="BA52" s="27"/>
      <c r="BB52" s="25"/>
      <c r="BC52" s="26"/>
      <c r="BD52" s="27"/>
      <c r="BE52" s="25"/>
      <c r="BF52" s="26"/>
      <c r="BG52" s="27"/>
    </row>
    <row r="53" spans="1:59" x14ac:dyDescent="0.2">
      <c r="A53">
        <v>47</v>
      </c>
      <c r="B53" s="40" t="s">
        <v>56</v>
      </c>
      <c r="C53" s="25">
        <v>45896.381218734859</v>
      </c>
      <c r="D53" s="26">
        <v>0.37603201405187164</v>
      </c>
      <c r="E53" s="27">
        <v>0.37615725872852712</v>
      </c>
      <c r="F53" s="25">
        <f>'[1]Net CNV$'!F53</f>
        <v>60471.828333197496</v>
      </c>
      <c r="G53" s="26">
        <f>'[1]Net CNV$'!G53</f>
        <v>0.18863534607834512</v>
      </c>
      <c r="H53" s="27">
        <f>'[1]Net CNV$'!H53</f>
        <v>0.18864961124309623</v>
      </c>
      <c r="I53" s="25">
        <f>'[1]Net CNV$'!I53</f>
        <v>41096.106214437372</v>
      </c>
      <c r="J53" s="26">
        <f>'[1]Net CNV$'!J53</f>
        <v>0.75193740321875224</v>
      </c>
      <c r="K53" s="27">
        <f>'[1]Net CNV$'!K53</f>
        <v>0.756889332541136</v>
      </c>
      <c r="L53" s="25">
        <f>'[1]Net CNV$'!L53</f>
        <v>36273.742599529149</v>
      </c>
      <c r="M53" s="26">
        <f>'[1]Net CNV$'!M53</f>
        <v>0.62836966270409145</v>
      </c>
      <c r="N53" s="27">
        <f>'[1]Net CNV$'!N53</f>
        <v>0.63102848068667083</v>
      </c>
      <c r="O53" s="25">
        <f>'[1]Net CNV$'!O53</f>
        <v>47657.373481652736</v>
      </c>
      <c r="P53" s="26">
        <f>'[1]Net CNV$'!P53</f>
        <v>0.36152105963404912</v>
      </c>
      <c r="Q53" s="27">
        <f>'[1]Net CNV$'!Q53</f>
        <v>0.36801898466382932</v>
      </c>
      <c r="R53" s="25">
        <f>'[1]Net CNV$'!R53</f>
        <v>62874.594483554087</v>
      </c>
      <c r="S53" s="26">
        <f>'[1]Net CNV$'!S53</f>
        <v>0.10726916495355081</v>
      </c>
      <c r="T53" s="27">
        <f>'[1]Net CNV$'!T53</f>
        <v>0.10764934016507204</v>
      </c>
      <c r="U53" s="25">
        <f>'[1]Net CNV$'!U53</f>
        <v>56203.289860582998</v>
      </c>
      <c r="V53" s="26">
        <f>'[1]Net CNV$'!V53</f>
        <v>0.17082044921472839</v>
      </c>
      <c r="W53" s="27">
        <f>'[1]Net CNV$'!W53</f>
        <v>0.17099242232580211</v>
      </c>
      <c r="X53" s="25"/>
      <c r="Y53" s="26"/>
      <c r="Z53" s="27"/>
      <c r="AA53" s="25"/>
      <c r="AB53" s="26"/>
      <c r="AC53" s="27"/>
      <c r="AD53" s="25"/>
      <c r="AE53" s="26"/>
      <c r="AF53" s="27"/>
      <c r="AG53" s="25"/>
      <c r="AH53" s="26"/>
      <c r="AI53" s="27"/>
      <c r="AJ53" s="25"/>
      <c r="AK53" s="26"/>
      <c r="AL53" s="27"/>
      <c r="AM53" s="25"/>
      <c r="AN53" s="26"/>
      <c r="AO53" s="27"/>
      <c r="AP53" s="25"/>
      <c r="AQ53" s="26"/>
      <c r="AR53" s="27"/>
      <c r="AS53" s="25"/>
      <c r="AT53" s="26"/>
      <c r="AU53" s="27"/>
      <c r="AV53" s="25"/>
      <c r="AW53" s="26"/>
      <c r="AX53" s="27"/>
      <c r="AY53" s="25"/>
      <c r="AZ53" s="26"/>
      <c r="BA53" s="27"/>
      <c r="BB53" s="25"/>
      <c r="BC53" s="26"/>
      <c r="BD53" s="27"/>
      <c r="BE53" s="25"/>
      <c r="BF53" s="26"/>
      <c r="BG53" s="27"/>
    </row>
    <row r="54" spans="1:59" ht="13.5" thickBot="1" x14ac:dyDescent="0.25">
      <c r="A54">
        <v>48</v>
      </c>
      <c r="B54" s="41" t="s">
        <v>57</v>
      </c>
      <c r="C54" s="29">
        <v>45896.381218734859</v>
      </c>
      <c r="D54" s="30">
        <v>0.37603201405187164</v>
      </c>
      <c r="E54" s="31">
        <v>0.37615725872852712</v>
      </c>
      <c r="F54" s="25">
        <f>'[1]Net CNV$'!F54</f>
        <v>60471.828333197496</v>
      </c>
      <c r="G54" s="26">
        <f>'[1]Net CNV$'!G54</f>
        <v>0.18863534607834512</v>
      </c>
      <c r="H54" s="27">
        <f>'[1]Net CNV$'!H54</f>
        <v>0.18864961124309623</v>
      </c>
      <c r="I54" s="29">
        <f>'[1]Net CNV$'!I54</f>
        <v>41096.144313722471</v>
      </c>
      <c r="J54" s="30">
        <f>'[1]Net CNV$'!J54</f>
        <v>0.75193708330607623</v>
      </c>
      <c r="K54" s="31">
        <f>'[1]Net CNV$'!K54</f>
        <v>0.7568917843079157</v>
      </c>
      <c r="L54" s="25">
        <f>'[1]Net CNV$'!L54</f>
        <v>36273.841301209308</v>
      </c>
      <c r="M54" s="26">
        <f>'[1]Net CNV$'!M54</f>
        <v>0.62849775289369159</v>
      </c>
      <c r="N54" s="27">
        <f>'[1]Net CNV$'!N54</f>
        <v>0.6311687316150304</v>
      </c>
      <c r="O54" s="25">
        <f>'[1]Net CNV$'!O54</f>
        <v>47666.090847652733</v>
      </c>
      <c r="P54" s="26">
        <f>'[1]Net CNV$'!P54</f>
        <v>0.36251691890764004</v>
      </c>
      <c r="Q54" s="27">
        <f>'[1]Net CNV$'!Q54</f>
        <v>0.36921357895094487</v>
      </c>
      <c r="R54" s="29">
        <f>'[1]Net CNV$'!R54</f>
        <v>62874.597843277457</v>
      </c>
      <c r="S54" s="30">
        <f>'[1]Net CNV$'!S54</f>
        <v>0.10726959345572951</v>
      </c>
      <c r="T54" s="31">
        <f>'[1]Net CNV$'!T54</f>
        <v>0.10765385849485604</v>
      </c>
      <c r="U54" s="29">
        <f>'[1]Net CNV$'!U54</f>
        <v>56203.289860582998</v>
      </c>
      <c r="V54" s="30">
        <f>'[1]Net CNV$'!V54</f>
        <v>0.17085859090895128</v>
      </c>
      <c r="W54" s="31">
        <f>'[1]Net CNV$'!W54</f>
        <v>0.17101538976298042</v>
      </c>
      <c r="X54" s="29"/>
      <c r="Y54" s="30"/>
      <c r="Z54" s="31"/>
      <c r="AA54" s="29"/>
      <c r="AB54" s="30"/>
      <c r="AC54" s="31"/>
      <c r="AD54" s="29"/>
      <c r="AE54" s="30"/>
      <c r="AF54" s="31"/>
      <c r="AG54" s="29"/>
      <c r="AH54" s="30"/>
      <c r="AI54" s="31"/>
      <c r="AJ54" s="29"/>
      <c r="AK54" s="30"/>
      <c r="AL54" s="31"/>
      <c r="AM54" s="29"/>
      <c r="AN54" s="30"/>
      <c r="AO54" s="31"/>
      <c r="AP54" s="29"/>
      <c r="AQ54" s="30"/>
      <c r="AR54" s="31"/>
      <c r="AS54" s="29"/>
      <c r="AT54" s="30"/>
      <c r="AU54" s="31"/>
      <c r="AV54" s="29"/>
      <c r="AW54" s="30"/>
      <c r="AX54" s="31"/>
      <c r="AY54" s="29"/>
      <c r="AZ54" s="30"/>
      <c r="BA54" s="31"/>
      <c r="BB54" s="29"/>
      <c r="BC54" s="30"/>
      <c r="BD54" s="31"/>
      <c r="BE54" s="29"/>
      <c r="BF54" s="30"/>
      <c r="BG54" s="31"/>
    </row>
  </sheetData>
  <printOptions horizontalCentered="1" verticalCentered="1"/>
  <pageMargins left="0" right="0" top="0" bottom="0" header="0" footer="0"/>
  <pageSetup paperSize="9" scale="63" fitToWidth="0" orientation="landscape" r:id="rId1"/>
  <headerFooter alignWithMargins="0"/>
  <colBreaks count="1" manualBreakCount="1">
    <brk id="38" min="1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Gross CNV$</vt:lpstr>
      <vt:lpstr>Net CNV$</vt:lpstr>
      <vt:lpstr>'Gross CNV$'!Print_Area</vt:lpstr>
      <vt:lpstr>'Net CNV$'!Print_Area</vt:lpstr>
      <vt:lpstr>'Gross CNV$'!Print_Titles</vt:lpstr>
      <vt:lpstr>'Net CNV$'!Print_Titles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Singleton</dc:creator>
  <cp:lastModifiedBy>Nick Singleton</cp:lastModifiedBy>
  <cp:lastPrinted>2025-11-03T17:52:40Z</cp:lastPrinted>
  <dcterms:created xsi:type="dcterms:W3CDTF">2021-11-17T10:56:51Z</dcterms:created>
  <dcterms:modified xsi:type="dcterms:W3CDTF">2026-05-13T14:15:28Z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20221108163321822</vt:lpwstr>
  </property>
</Properties>
</file>