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SL Finance\Regulatory Reporting\Triangulations\S6104\2026\June 26\"/>
    </mc:Choice>
  </mc:AlternateContent>
  <xr:revisionPtr revIDLastSave="0" documentId="13_ncr:1_{077FCB3E-036E-4DAB-972C-EE130DF6D72A}" xr6:coauthVersionLast="47" xr6:coauthVersionMax="47" xr10:uidLastSave="{00000000-0000-0000-0000-000000000000}"/>
  <bookViews>
    <workbookView xWindow="-110" yWindow="-110" windowWidth="19420" windowHeight="10420" xr2:uid="{EBE3D3ED-D817-415E-95D6-4811A863FE00}"/>
  </bookViews>
  <sheets>
    <sheet name="Gross CNV$" sheetId="1" r:id="rId1"/>
    <sheet name="Net CNV$" sheetId="2" r:id="rId2"/>
  </sheets>
  <externalReferences>
    <externalReference r:id="rId3"/>
  </externalReferences>
  <definedNames>
    <definedName name="_xlnm.Print_Area" localSheetId="0">'Gross CNV$'!$B$2:$BG$54</definedName>
    <definedName name="_xlnm.Print_Area" localSheetId="1">'Net CNV$'!$B$2:$BG$54</definedName>
    <definedName name="_xlnm.Print_Titles" localSheetId="0">'Gross CNV$'!$B:$B,'Gross CNV$'!$2:$6</definedName>
    <definedName name="_xlnm.Print_Titles" localSheetId="1">'Net CNV$'!$B:$B,'Net CNV$'!$2:$6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41" i="2" l="1"/>
  <c r="AP40" i="2"/>
  <c r="U2" i="2"/>
  <c r="AP41" i="1"/>
  <c r="AP40" i="1"/>
  <c r="U2" i="1"/>
  <c r="AP2" i="1" s="1"/>
  <c r="BF4" i="2"/>
  <c r="AP2" i="2"/>
  <c r="BF4" i="1"/>
  <c r="BC4" i="2" l="1"/>
  <c r="BC4" i="1"/>
  <c r="AW4" i="2" l="1"/>
  <c r="AW4" i="1"/>
  <c r="AZ4" i="2" l="1"/>
  <c r="AZ4" i="1"/>
  <c r="AT4" i="2"/>
  <c r="AT4" i="1"/>
  <c r="AQ4" i="2" l="1"/>
  <c r="D4" i="2"/>
  <c r="E1" i="2"/>
  <c r="F1" i="2" s="1"/>
  <c r="G1" i="2" s="1"/>
  <c r="D1" i="2"/>
  <c r="AQ4" i="1"/>
  <c r="D4" i="1"/>
  <c r="E1" i="1"/>
  <c r="D1" i="1"/>
  <c r="F1" i="1" l="1"/>
  <c r="H1" i="2"/>
  <c r="G4" i="2"/>
  <c r="I1" i="2" l="1"/>
  <c r="G4" i="1"/>
  <c r="H1" i="1"/>
  <c r="G1" i="1"/>
  <c r="I1" i="1" l="1"/>
  <c r="J1" i="2"/>
  <c r="J4" i="2"/>
  <c r="K1" i="2"/>
  <c r="L1" i="2" l="1"/>
  <c r="J1" i="1"/>
  <c r="J4" i="1"/>
  <c r="K1" i="1"/>
  <c r="L1" i="1" l="1"/>
  <c r="M4" i="2"/>
  <c r="N1" i="2"/>
  <c r="M1" i="2"/>
  <c r="O1" i="2" l="1"/>
  <c r="M4" i="1"/>
  <c r="N1" i="1"/>
  <c r="M1" i="1"/>
  <c r="P1" i="2" l="1"/>
  <c r="P4" i="2"/>
  <c r="Q1" i="2"/>
  <c r="O1" i="1"/>
  <c r="P1" i="1" l="1"/>
  <c r="P4" i="1"/>
  <c r="Q1" i="1"/>
  <c r="R1" i="2"/>
  <c r="S4" i="2" l="1"/>
  <c r="T1" i="2"/>
  <c r="S1" i="2"/>
  <c r="R1" i="1"/>
  <c r="S4" i="1" l="1"/>
  <c r="T1" i="1"/>
  <c r="S1" i="1"/>
  <c r="U1" i="2"/>
  <c r="V1" i="2" l="1"/>
  <c r="V4" i="2"/>
  <c r="W1" i="2"/>
  <c r="U1" i="1"/>
  <c r="V1" i="1" l="1"/>
  <c r="V4" i="1"/>
  <c r="W1" i="1"/>
  <c r="X1" i="2"/>
  <c r="X1" i="1" l="1"/>
  <c r="Y4" i="2"/>
  <c r="Z1" i="2"/>
  <c r="Y1" i="2"/>
  <c r="AA1" i="2" l="1"/>
  <c r="Y4" i="1"/>
  <c r="Z1" i="1"/>
  <c r="Y1" i="1"/>
  <c r="AA1" i="1" l="1"/>
  <c r="AB1" i="2"/>
  <c r="AB4" i="2"/>
  <c r="AC1" i="2"/>
  <c r="AB1" i="1" l="1"/>
  <c r="AB4" i="1"/>
  <c r="AC1" i="1"/>
  <c r="AD1" i="2"/>
  <c r="AE4" i="2" l="1"/>
  <c r="AF1" i="2"/>
  <c r="AE1" i="2"/>
  <c r="AD1" i="1"/>
  <c r="AE4" i="1" l="1"/>
  <c r="AF1" i="1"/>
  <c r="AE1" i="1"/>
  <c r="AG1" i="2"/>
  <c r="AH1" i="2" l="1"/>
  <c r="AH4" i="2"/>
  <c r="AI1" i="2"/>
  <c r="AG1" i="1"/>
  <c r="AH1" i="1" l="1"/>
  <c r="AH4" i="1"/>
  <c r="AI1" i="1"/>
  <c r="AJ1" i="2"/>
  <c r="AK4" i="2" l="1"/>
  <c r="AL1" i="2"/>
  <c r="AK1" i="2"/>
  <c r="AJ1" i="1"/>
  <c r="AK4" i="1" l="1"/>
  <c r="AL1" i="1"/>
  <c r="AK1" i="1"/>
  <c r="AM1" i="2"/>
  <c r="AN1" i="2" l="1"/>
  <c r="AN4" i="2"/>
  <c r="AO1" i="2"/>
  <c r="AM1" i="1"/>
  <c r="AN1" i="1" l="1"/>
  <c r="AN4" i="1"/>
  <c r="AO1" i="1"/>
  <c r="AV20" i="2" l="1"/>
  <c r="AV18" i="2"/>
  <c r="AV17" i="2"/>
  <c r="AV15" i="2"/>
  <c r="AV16" i="2"/>
  <c r="AV13" i="2"/>
  <c r="AV14" i="2"/>
  <c r="AV12" i="2"/>
  <c r="AV8" i="2"/>
  <c r="AV10" i="2"/>
  <c r="AV11" i="2"/>
  <c r="AV9" i="2"/>
  <c r="AP11" i="1" l="1"/>
  <c r="AP7" i="1"/>
  <c r="AS8" i="2"/>
  <c r="AP13" i="2"/>
  <c r="AP14" i="1"/>
  <c r="AP15" i="2"/>
  <c r="AS11" i="1"/>
  <c r="AP17" i="1"/>
  <c r="AP18" i="1"/>
  <c r="AV8" i="1"/>
  <c r="AY7" i="1"/>
  <c r="AP19" i="2"/>
  <c r="AP21" i="1"/>
  <c r="AY7" i="2"/>
  <c r="AM25" i="2"/>
  <c r="AP22" i="1"/>
  <c r="AM26" i="2"/>
  <c r="AS19" i="2"/>
  <c r="AY11" i="2"/>
  <c r="AM27" i="2"/>
  <c r="BC8" i="1"/>
  <c r="BB8" i="1"/>
  <c r="AM28" i="2"/>
  <c r="AY13" i="2"/>
  <c r="AS21" i="1"/>
  <c r="AM29" i="2"/>
  <c r="BB10" i="1"/>
  <c r="AS22" i="1"/>
  <c r="AM30" i="2"/>
  <c r="AP27" i="1"/>
  <c r="AJ35" i="1"/>
  <c r="AA47" i="1"/>
  <c r="AY15" i="2"/>
  <c r="AP27" i="2"/>
  <c r="BB7" i="2"/>
  <c r="AM32" i="1"/>
  <c r="BE7" i="1"/>
  <c r="AY16" i="1"/>
  <c r="BE8" i="2"/>
  <c r="X52" i="1"/>
  <c r="AP9" i="2"/>
  <c r="AP16" i="1"/>
  <c r="AS14" i="1"/>
  <c r="AM23" i="2"/>
  <c r="AS17" i="1"/>
  <c r="AY10" i="2"/>
  <c r="AS19" i="1"/>
  <c r="AV16" i="1"/>
  <c r="BB9" i="1"/>
  <c r="AY14" i="2"/>
  <c r="AV18" i="1"/>
  <c r="AP26" i="1"/>
  <c r="AG39" i="1"/>
  <c r="X51" i="1"/>
  <c r="AS23" i="2"/>
  <c r="BB11" i="1"/>
  <c r="BB8" i="2"/>
  <c r="BB11" i="2"/>
  <c r="AM32" i="2"/>
  <c r="AV20" i="1"/>
  <c r="AD44" i="1"/>
  <c r="AG40" i="1"/>
  <c r="BE8" i="1"/>
  <c r="AP12" i="2"/>
  <c r="AP13" i="1"/>
  <c r="AP17" i="2"/>
  <c r="AV9" i="1"/>
  <c r="AY8" i="1"/>
  <c r="AV12" i="1"/>
  <c r="AS18" i="2"/>
  <c r="AP9" i="1"/>
  <c r="AP7" i="2"/>
  <c r="AS9" i="1"/>
  <c r="AS12" i="1"/>
  <c r="AS13" i="2"/>
  <c r="AS15" i="1"/>
  <c r="AP19" i="1"/>
  <c r="AV11" i="1"/>
  <c r="AP20" i="2"/>
  <c r="AP20" i="1"/>
  <c r="AS16" i="2"/>
  <c r="AY9" i="2"/>
  <c r="AP21" i="2"/>
  <c r="AY10" i="1"/>
  <c r="AL30" i="2"/>
  <c r="AJ30" i="2"/>
  <c r="AP23" i="2"/>
  <c r="BB7" i="1"/>
  <c r="AS20" i="1"/>
  <c r="AY11" i="1"/>
  <c r="AJ32" i="2"/>
  <c r="AS20" i="2"/>
  <c r="AP25" i="2"/>
  <c r="AV17" i="1"/>
  <c r="AY13" i="1"/>
  <c r="AY14" i="1"/>
  <c r="AP26" i="2"/>
  <c r="AD43" i="1"/>
  <c r="AY15" i="1"/>
  <c r="AJ35" i="2"/>
  <c r="AM31" i="2"/>
  <c r="BB12" i="2"/>
  <c r="BB10" i="2"/>
  <c r="AJ36" i="2"/>
  <c r="AS24" i="1"/>
  <c r="AP28" i="2"/>
  <c r="AP8" i="1"/>
  <c r="AS10" i="2"/>
  <c r="AP15" i="1"/>
  <c r="AV10" i="1"/>
  <c r="AV7" i="2"/>
  <c r="AJ28" i="2"/>
  <c r="AJ29" i="2"/>
  <c r="AP23" i="1"/>
  <c r="AP24" i="1"/>
  <c r="AY12" i="1"/>
  <c r="AP10" i="2"/>
  <c r="AS8" i="1"/>
  <c r="AS10" i="1"/>
  <c r="AS12" i="2"/>
  <c r="AS14" i="2"/>
  <c r="AP10" i="1"/>
  <c r="AP11" i="2"/>
  <c r="AP8" i="2"/>
  <c r="AP12" i="1"/>
  <c r="AS9" i="2"/>
  <c r="AP14" i="2"/>
  <c r="AS11" i="2"/>
  <c r="AP16" i="2"/>
  <c r="AS13" i="1"/>
  <c r="AJ27" i="2"/>
  <c r="AV7" i="1"/>
  <c r="AP18" i="2"/>
  <c r="AS15" i="2"/>
  <c r="AS16" i="1"/>
  <c r="AM24" i="2"/>
  <c r="AY9" i="1"/>
  <c r="AV13" i="1"/>
  <c r="AS17" i="2"/>
  <c r="AV14" i="1"/>
  <c r="AP22" i="2"/>
  <c r="AY8" i="2"/>
  <c r="AJ31" i="2"/>
  <c r="AV15" i="1"/>
  <c r="AS18" i="1"/>
  <c r="AP24" i="2"/>
  <c r="AP25" i="1"/>
  <c r="AS21" i="2"/>
  <c r="AJ33" i="2"/>
  <c r="AY12" i="2"/>
  <c r="AS22" i="2"/>
  <c r="AJ34" i="2"/>
  <c r="AV19" i="1"/>
  <c r="AS23" i="1"/>
  <c r="AM31" i="1"/>
  <c r="BG7" i="2"/>
  <c r="AX19" i="2"/>
  <c r="AV19" i="2"/>
  <c r="BB12" i="1"/>
  <c r="BB9" i="2"/>
  <c r="AJ36" i="1"/>
  <c r="AY16" i="2"/>
  <c r="AA48" i="1"/>
  <c r="BE7" i="2"/>
  <c r="AS24" i="2"/>
  <c r="AP28" i="1"/>
  <c r="AW20" i="2"/>
  <c r="AX20" i="2"/>
  <c r="AW19" i="2"/>
  <c r="AX18" i="2"/>
  <c r="AW18" i="2"/>
  <c r="AW13" i="2"/>
  <c r="AW17" i="2"/>
  <c r="AX15" i="2"/>
  <c r="AX17" i="2"/>
  <c r="AW15" i="2"/>
  <c r="AX16" i="2"/>
  <c r="AW16" i="2"/>
  <c r="AX13" i="2"/>
  <c r="AX14" i="2"/>
  <c r="AW14" i="2"/>
  <c r="AW12" i="2"/>
  <c r="AX12" i="2"/>
  <c r="AW8" i="2"/>
  <c r="AX8" i="2"/>
  <c r="AW9" i="2"/>
  <c r="AX9" i="2"/>
  <c r="AX11" i="2"/>
  <c r="AW11" i="2"/>
  <c r="AX10" i="2"/>
  <c r="AW10" i="2"/>
  <c r="AR8" i="2" l="1"/>
  <c r="AR11" i="1"/>
  <c r="AQ14" i="2"/>
  <c r="AQ17" i="1"/>
  <c r="AQ12" i="1"/>
  <c r="AX10" i="1"/>
  <c r="AN23" i="2"/>
  <c r="AZ10" i="2"/>
  <c r="AT19" i="2"/>
  <c r="BA8" i="2"/>
  <c r="AZ13" i="2"/>
  <c r="AQ24" i="2"/>
  <c r="AU18" i="2"/>
  <c r="AT21" i="1"/>
  <c r="AT22" i="1"/>
  <c r="AZ12" i="2"/>
  <c r="AB48" i="1"/>
  <c r="AH40" i="1"/>
  <c r="BA12" i="2"/>
  <c r="AL35" i="2"/>
  <c r="AR20" i="1"/>
  <c r="AU14" i="1"/>
  <c r="AR10" i="1"/>
  <c r="AR12" i="2"/>
  <c r="AQ15" i="2"/>
  <c r="AT12" i="2"/>
  <c r="AU11" i="1"/>
  <c r="AR19" i="1"/>
  <c r="BA8" i="1"/>
  <c r="BA7" i="1"/>
  <c r="AW13" i="1"/>
  <c r="AW14" i="1"/>
  <c r="BC7" i="2"/>
  <c r="AW12" i="1"/>
  <c r="BD7" i="2"/>
  <c r="AW17" i="1"/>
  <c r="AN31" i="1"/>
  <c r="AQ28" i="1"/>
  <c r="AW20" i="1"/>
  <c r="AT18" i="1"/>
  <c r="BC9" i="1"/>
  <c r="Z51" i="1"/>
  <c r="AR27" i="1"/>
  <c r="AZ7" i="1"/>
  <c r="AQ7" i="2"/>
  <c r="AT8" i="2"/>
  <c r="AT9" i="1"/>
  <c r="AU9" i="1"/>
  <c r="AR14" i="2"/>
  <c r="AR15" i="2"/>
  <c r="AT12" i="1"/>
  <c r="AT13" i="2"/>
  <c r="AU13" i="1"/>
  <c r="AR16" i="1"/>
  <c r="AU13" i="2"/>
  <c r="AQ18" i="1"/>
  <c r="AQ18" i="2"/>
  <c r="AX7" i="1"/>
  <c r="AW8" i="1"/>
  <c r="AR15" i="1"/>
  <c r="AT16" i="1"/>
  <c r="AQ20" i="2"/>
  <c r="AL28" i="2"/>
  <c r="BA9" i="2"/>
  <c r="AQ22" i="1"/>
  <c r="AT17" i="1"/>
  <c r="AT18" i="2"/>
  <c r="AL29" i="2"/>
  <c r="AU19" i="2"/>
  <c r="AK31" i="2"/>
  <c r="AQ23" i="2"/>
  <c r="BC9" i="2"/>
  <c r="AR25" i="2"/>
  <c r="BA13" i="2"/>
  <c r="BA11" i="2"/>
  <c r="AU18" i="1"/>
  <c r="AR24" i="2"/>
  <c r="AU17" i="2"/>
  <c r="AN25" i="2"/>
  <c r="AO28" i="2"/>
  <c r="BC7" i="1"/>
  <c r="AX18" i="1"/>
  <c r="AR26" i="2"/>
  <c r="AU22" i="1"/>
  <c r="AQ26" i="1"/>
  <c r="BC10" i="1"/>
  <c r="AZ15" i="1"/>
  <c r="AN31" i="2"/>
  <c r="AQ27" i="1"/>
  <c r="Y51" i="1"/>
  <c r="AR28" i="1"/>
  <c r="AC48" i="1"/>
  <c r="AL36" i="1"/>
  <c r="AR28" i="2"/>
  <c r="BC12" i="2"/>
  <c r="AI40" i="1"/>
  <c r="AX20" i="1"/>
  <c r="Z52" i="1"/>
  <c r="AO32" i="1"/>
  <c r="AX19" i="1"/>
  <c r="BA9" i="1"/>
  <c r="AT13" i="1"/>
  <c r="AO31" i="2"/>
  <c r="AZ13" i="1"/>
  <c r="BD7" i="1"/>
  <c r="AW11" i="1"/>
  <c r="BD11" i="2"/>
  <c r="AU23" i="2"/>
  <c r="BG7" i="1"/>
  <c r="AL35" i="1"/>
  <c r="AR18" i="1"/>
  <c r="AR11" i="2"/>
  <c r="AQ13" i="1"/>
  <c r="AT8" i="1"/>
  <c r="AW7" i="2"/>
  <c r="AL27" i="2"/>
  <c r="AQ16" i="2"/>
  <c r="AO26" i="2"/>
  <c r="AQ25" i="2"/>
  <c r="AX15" i="1"/>
  <c r="AN26" i="2"/>
  <c r="AQ26" i="2"/>
  <c r="AK35" i="1"/>
  <c r="AQ28" i="2"/>
  <c r="Y52" i="1"/>
  <c r="AL32" i="2"/>
  <c r="AR27" i="2"/>
  <c r="AQ8" i="1"/>
  <c r="AQ9" i="1"/>
  <c r="AR8" i="1"/>
  <c r="AR7" i="2"/>
  <c r="AR9" i="1"/>
  <c r="AQ13" i="2"/>
  <c r="AR13" i="2"/>
  <c r="AT10" i="2"/>
  <c r="AT10" i="1"/>
  <c r="AU11" i="2"/>
  <c r="AU12" i="2"/>
  <c r="AR17" i="1"/>
  <c r="AU10" i="1"/>
  <c r="AR17" i="2"/>
  <c r="AT14" i="2"/>
  <c r="AR18" i="2"/>
  <c r="AW7" i="1"/>
  <c r="AX8" i="1"/>
  <c r="AU16" i="1"/>
  <c r="AR20" i="2"/>
  <c r="AU15" i="2"/>
  <c r="AQ19" i="2"/>
  <c r="AZ9" i="2"/>
  <c r="AZ9" i="1"/>
  <c r="AQ22" i="2"/>
  <c r="AO25" i="2"/>
  <c r="AQ23" i="1"/>
  <c r="AQ24" i="1"/>
  <c r="AN27" i="2"/>
  <c r="AZ10" i="1"/>
  <c r="AU19" i="1"/>
  <c r="AT21" i="2"/>
  <c r="AN29" i="2"/>
  <c r="AK33" i="2"/>
  <c r="AX11" i="1"/>
  <c r="AZ12" i="1"/>
  <c r="AW16" i="1"/>
  <c r="AL31" i="2"/>
  <c r="AO24" i="2"/>
  <c r="BC8" i="2"/>
  <c r="AK29" i="2"/>
  <c r="AK30" i="2"/>
  <c r="AO27" i="2"/>
  <c r="AN30" i="2"/>
  <c r="AZ14" i="1"/>
  <c r="AZ14" i="2"/>
  <c r="AL34" i="2"/>
  <c r="BC10" i="2"/>
  <c r="AR26" i="1"/>
  <c r="BD10" i="1"/>
  <c r="AH39" i="1"/>
  <c r="BC11" i="2"/>
  <c r="AT23" i="2"/>
  <c r="AU24" i="2"/>
  <c r="BA16" i="2"/>
  <c r="BC12" i="1"/>
  <c r="AT24" i="1"/>
  <c r="AL36" i="2"/>
  <c r="AB47" i="1"/>
  <c r="BF8" i="1"/>
  <c r="AE44" i="1"/>
  <c r="AN32" i="2"/>
  <c r="BG8" i="2"/>
  <c r="AZ16" i="1"/>
  <c r="BF7" i="1"/>
  <c r="BF7" i="2"/>
  <c r="AU23" i="1"/>
  <c r="AX13" i="1"/>
  <c r="AR24" i="1"/>
  <c r="AF43" i="1"/>
  <c r="AU20" i="1"/>
  <c r="BA10" i="1"/>
  <c r="AX12" i="1"/>
  <c r="BD11" i="1"/>
  <c r="AT19" i="1"/>
  <c r="AC47" i="1"/>
  <c r="BD8" i="1"/>
  <c r="AT11" i="1"/>
  <c r="AR7" i="1"/>
  <c r="AR13" i="1"/>
  <c r="AQ16" i="1"/>
  <c r="AQ17" i="2"/>
  <c r="AW9" i="1"/>
  <c r="AU15" i="1"/>
  <c r="AN24" i="2"/>
  <c r="AK28" i="2"/>
  <c r="AR22" i="2"/>
  <c r="BD9" i="2"/>
  <c r="AW18" i="1"/>
  <c r="AU22" i="2"/>
  <c r="BA15" i="2"/>
  <c r="AK36" i="1"/>
  <c r="BD12" i="2"/>
  <c r="AN32" i="1"/>
  <c r="AX14" i="1"/>
  <c r="AX17" i="1"/>
  <c r="BD9" i="1"/>
  <c r="AR22" i="1"/>
  <c r="AQ9" i="2"/>
  <c r="AQ10" i="2"/>
  <c r="AS7" i="2"/>
  <c r="AR9" i="2"/>
  <c r="AR10" i="2"/>
  <c r="AU8" i="2"/>
  <c r="AQ8" i="2"/>
  <c r="AQ11" i="2"/>
  <c r="AQ10" i="1"/>
  <c r="AQ7" i="1"/>
  <c r="AQ11" i="1"/>
  <c r="AQ12" i="2"/>
  <c r="AT9" i="2"/>
  <c r="AU9" i="2"/>
  <c r="AQ14" i="1"/>
  <c r="AU10" i="2"/>
  <c r="AR12" i="1"/>
  <c r="AU8" i="1"/>
  <c r="AU12" i="1"/>
  <c r="AR16" i="2"/>
  <c r="AR14" i="1"/>
  <c r="AT11" i="2"/>
  <c r="AT14" i="1"/>
  <c r="AX7" i="2"/>
  <c r="AX9" i="1"/>
  <c r="AW10" i="1"/>
  <c r="AQ19" i="1"/>
  <c r="AT15" i="1"/>
  <c r="AK27" i="2"/>
  <c r="AT15" i="2"/>
  <c r="AZ8" i="1"/>
  <c r="AQ21" i="1"/>
  <c r="AO23" i="2"/>
  <c r="AU14" i="2"/>
  <c r="AQ20" i="1"/>
  <c r="AR19" i="2"/>
  <c r="BA10" i="2"/>
  <c r="AT17" i="2"/>
  <c r="AQ21" i="2"/>
  <c r="AT16" i="2"/>
  <c r="AR23" i="1"/>
  <c r="AT20" i="1"/>
  <c r="BA11" i="1"/>
  <c r="BD8" i="2"/>
  <c r="AR25" i="1"/>
  <c r="AU21" i="2"/>
  <c r="AO29" i="2"/>
  <c r="AL33" i="2"/>
  <c r="AN28" i="2"/>
  <c r="AT20" i="2"/>
  <c r="AU20" i="2"/>
  <c r="AR23" i="2"/>
  <c r="AK32" i="2"/>
  <c r="AZ8" i="2"/>
  <c r="AU16" i="2"/>
  <c r="AR21" i="2"/>
  <c r="AZ11" i="2"/>
  <c r="AO30" i="2"/>
  <c r="BA14" i="1"/>
  <c r="BA14" i="2"/>
  <c r="AK34" i="2"/>
  <c r="BD10" i="2"/>
  <c r="AT22" i="2"/>
  <c r="BA13" i="1"/>
  <c r="AW19" i="1"/>
  <c r="AK35" i="2"/>
  <c r="AQ27" i="2"/>
  <c r="AE43" i="1"/>
  <c r="AT24" i="2"/>
  <c r="AZ16" i="2"/>
  <c r="BD12" i="1"/>
  <c r="AU24" i="1"/>
  <c r="AK36" i="2"/>
  <c r="BC11" i="1"/>
  <c r="BG8" i="1"/>
  <c r="AF44" i="1"/>
  <c r="AO32" i="2"/>
  <c r="BF8" i="2"/>
  <c r="BA16" i="1"/>
  <c r="AT23" i="1"/>
  <c r="AO31" i="1"/>
  <c r="AQ25" i="1"/>
  <c r="AW15" i="1"/>
  <c r="BA12" i="1"/>
  <c r="AQ15" i="1"/>
  <c r="BA15" i="1"/>
  <c r="AZ11" i="1"/>
  <c r="AI39" i="1"/>
  <c r="AX16" i="1"/>
  <c r="AU17" i="1"/>
  <c r="AZ15" i="2"/>
  <c r="AU21" i="1"/>
  <c r="AR21" i="1"/>
  <c r="AT7" i="2" l="1"/>
  <c r="AS7" i="1"/>
  <c r="AT7" i="1" l="1"/>
  <c r="AU7" i="1"/>
  <c r="AU7" i="2"/>
  <c r="Z49" i="2" l="1"/>
  <c r="AC47" i="2"/>
  <c r="F31" i="1"/>
  <c r="F43" i="1"/>
  <c r="F10" i="1"/>
  <c r="F45" i="1"/>
  <c r="F14" i="1"/>
  <c r="F39" i="1"/>
  <c r="F23" i="1"/>
  <c r="F7" i="1"/>
  <c r="F41" i="1"/>
  <c r="F25" i="1"/>
  <c r="F11" i="1"/>
  <c r="F13" i="1"/>
  <c r="F21" i="1"/>
  <c r="F30" i="1"/>
  <c r="F38" i="1"/>
  <c r="F46" i="1"/>
  <c r="F38" i="2"/>
  <c r="F30" i="2"/>
  <c r="F22" i="2"/>
  <c r="F14" i="2"/>
  <c r="F45" i="2"/>
  <c r="F37" i="2"/>
  <c r="F29" i="2"/>
  <c r="F21" i="2"/>
  <c r="F13" i="2"/>
  <c r="F49" i="1"/>
  <c r="F47" i="2"/>
  <c r="F51" i="2"/>
  <c r="F53" i="1"/>
  <c r="AG31" i="2"/>
  <c r="U47" i="2"/>
  <c r="X43" i="2"/>
  <c r="AG34" i="2"/>
  <c r="AD38" i="2"/>
  <c r="AA42" i="2"/>
  <c r="AB43" i="2"/>
  <c r="U51" i="2"/>
  <c r="AA43" i="2"/>
  <c r="U54" i="2"/>
  <c r="AA46" i="2"/>
  <c r="AH39" i="2"/>
  <c r="AD44" i="2"/>
  <c r="X52" i="2"/>
  <c r="Z52" i="2"/>
  <c r="Y52" i="2"/>
  <c r="F37" i="1"/>
  <c r="F8" i="1"/>
  <c r="F16" i="1"/>
  <c r="F24" i="1"/>
  <c r="F32" i="1"/>
  <c r="F40" i="1"/>
  <c r="F44" i="2"/>
  <c r="F36" i="2"/>
  <c r="F28" i="2"/>
  <c r="F20" i="2"/>
  <c r="F12" i="2"/>
  <c r="F43" i="2"/>
  <c r="F35" i="2"/>
  <c r="F27" i="2"/>
  <c r="F19" i="2"/>
  <c r="F11" i="2"/>
  <c r="F49" i="2"/>
  <c r="F46" i="2"/>
  <c r="F54" i="2"/>
  <c r="AA40" i="2"/>
  <c r="AD36" i="2"/>
  <c r="R52" i="2"/>
  <c r="AG33" i="2"/>
  <c r="AD37" i="2"/>
  <c r="AA41" i="2"/>
  <c r="AG36" i="2"/>
  <c r="AD40" i="2"/>
  <c r="X48" i="2"/>
  <c r="U53" i="2"/>
  <c r="AA45" i="2"/>
  <c r="AI39" i="2"/>
  <c r="AD43" i="2"/>
  <c r="X51" i="2"/>
  <c r="F35" i="1"/>
  <c r="F15" i="1"/>
  <c r="F33" i="1"/>
  <c r="F19" i="1"/>
  <c r="F9" i="1"/>
  <c r="F17" i="1"/>
  <c r="F26" i="1"/>
  <c r="F34" i="1"/>
  <c r="F42" i="1"/>
  <c r="F42" i="2"/>
  <c r="F34" i="2"/>
  <c r="F26" i="2"/>
  <c r="F18" i="2"/>
  <c r="F10" i="2"/>
  <c r="F41" i="2"/>
  <c r="F33" i="2"/>
  <c r="F25" i="2"/>
  <c r="F17" i="2"/>
  <c r="F9" i="2"/>
  <c r="F50" i="1"/>
  <c r="F48" i="2"/>
  <c r="F52" i="2"/>
  <c r="F54" i="1"/>
  <c r="AA39" i="2"/>
  <c r="AD35" i="2"/>
  <c r="R51" i="2"/>
  <c r="U50" i="2"/>
  <c r="R54" i="2"/>
  <c r="X46" i="2"/>
  <c r="AG35" i="2"/>
  <c r="AD39" i="2"/>
  <c r="X47" i="2"/>
  <c r="AG38" i="2"/>
  <c r="AD42" i="2"/>
  <c r="X50" i="2"/>
  <c r="AE43" i="2"/>
  <c r="Y51" i="2"/>
  <c r="AA48" i="2"/>
  <c r="AG40" i="2"/>
  <c r="F18" i="1"/>
  <c r="F22" i="1"/>
  <c r="F47" i="1"/>
  <c r="H54" i="1"/>
  <c r="F27" i="1"/>
  <c r="F29" i="1"/>
  <c r="F12" i="1"/>
  <c r="F20" i="1"/>
  <c r="F28" i="1"/>
  <c r="F36" i="1"/>
  <c r="F44" i="1"/>
  <c r="F40" i="2"/>
  <c r="F32" i="2"/>
  <c r="F24" i="2"/>
  <c r="F16" i="2"/>
  <c r="F8" i="2"/>
  <c r="F39" i="2"/>
  <c r="F31" i="2"/>
  <c r="F23" i="2"/>
  <c r="F15" i="2"/>
  <c r="F7" i="2"/>
  <c r="F48" i="1"/>
  <c r="F51" i="1"/>
  <c r="F50" i="2"/>
  <c r="F53" i="2"/>
  <c r="AG32" i="2"/>
  <c r="U48" i="2"/>
  <c r="X44" i="2"/>
  <c r="T53" i="2"/>
  <c r="U49" i="2"/>
  <c r="R53" i="2"/>
  <c r="X45" i="2"/>
  <c r="U52" i="2"/>
  <c r="AA44" i="2"/>
  <c r="AF41" i="2"/>
  <c r="AG37" i="2"/>
  <c r="AD41" i="2"/>
  <c r="X49" i="2"/>
  <c r="AF43" i="2"/>
  <c r="Z51" i="2"/>
  <c r="AA47" i="2"/>
  <c r="AG39" i="2"/>
  <c r="H10" i="2" l="1"/>
  <c r="H20" i="2"/>
  <c r="H31" i="2"/>
  <c r="H36" i="2"/>
  <c r="H40" i="2"/>
  <c r="H46" i="2"/>
  <c r="G9" i="2"/>
  <c r="G13" i="2"/>
  <c r="G18" i="2"/>
  <c r="G25" i="2"/>
  <c r="G24" i="2"/>
  <c r="G30" i="2"/>
  <c r="G34" i="2"/>
  <c r="G39" i="2"/>
  <c r="G41" i="2"/>
  <c r="G45" i="2"/>
  <c r="G12" i="1"/>
  <c r="G18" i="1"/>
  <c r="H13" i="1"/>
  <c r="H25" i="1"/>
  <c r="H15" i="1"/>
  <c r="H47" i="1"/>
  <c r="H30" i="1"/>
  <c r="H38" i="1"/>
  <c r="H46" i="1"/>
  <c r="I9" i="1"/>
  <c r="I10" i="1"/>
  <c r="I31" i="1"/>
  <c r="G40" i="1"/>
  <c r="H12" i="1"/>
  <c r="H29" i="1"/>
  <c r="H18" i="1"/>
  <c r="H50" i="2"/>
  <c r="H50" i="1"/>
  <c r="G49" i="2"/>
  <c r="H53" i="2"/>
  <c r="G53" i="1"/>
  <c r="G53" i="2"/>
  <c r="G29" i="1"/>
  <c r="G43" i="1"/>
  <c r="G46" i="1"/>
  <c r="G30" i="1"/>
  <c r="G11" i="1"/>
  <c r="G7" i="1"/>
  <c r="S52" i="2"/>
  <c r="AE36" i="2"/>
  <c r="AB40" i="2"/>
  <c r="H54" i="2"/>
  <c r="AH31" i="2"/>
  <c r="Z46" i="2"/>
  <c r="W50" i="2"/>
  <c r="AE38" i="2"/>
  <c r="V47" i="2"/>
  <c r="Y48" i="2"/>
  <c r="AH36" i="2"/>
  <c r="V52" i="2"/>
  <c r="AI33" i="2"/>
  <c r="G54" i="1"/>
  <c r="Y43" i="2"/>
  <c r="AI35" i="2"/>
  <c r="AH33" i="2"/>
  <c r="AC43" i="2"/>
  <c r="AF42" i="2"/>
  <c r="AC46" i="2"/>
  <c r="F52" i="1"/>
  <c r="AE41" i="2"/>
  <c r="Y45" i="2"/>
  <c r="AH40" i="2"/>
  <c r="AB48" i="2"/>
  <c r="T51" i="2"/>
  <c r="AC45" i="2"/>
  <c r="AE44" i="2"/>
  <c r="H7" i="2"/>
  <c r="H14" i="2"/>
  <c r="H26" i="2"/>
  <c r="H8" i="2"/>
  <c r="H9" i="2"/>
  <c r="H24" i="2"/>
  <c r="H15" i="2"/>
  <c r="H21" i="2"/>
  <c r="H27" i="2"/>
  <c r="H28" i="2"/>
  <c r="H41" i="2"/>
  <c r="H37" i="2"/>
  <c r="H42" i="2"/>
  <c r="H43" i="2"/>
  <c r="G7" i="2"/>
  <c r="G15" i="2"/>
  <c r="G20" i="2"/>
  <c r="G17" i="2"/>
  <c r="G26" i="2"/>
  <c r="G31" i="2"/>
  <c r="G36" i="2"/>
  <c r="G40" i="2"/>
  <c r="G43" i="2"/>
  <c r="G46" i="2"/>
  <c r="G20" i="1"/>
  <c r="G22" i="1"/>
  <c r="H9" i="1"/>
  <c r="H33" i="1"/>
  <c r="H23" i="1"/>
  <c r="H24" i="1"/>
  <c r="H32" i="1"/>
  <c r="H40" i="1"/>
  <c r="I16" i="1"/>
  <c r="I25" i="1"/>
  <c r="I18" i="1"/>
  <c r="I39" i="1"/>
  <c r="G36" i="1"/>
  <c r="H8" i="1"/>
  <c r="H37" i="1"/>
  <c r="H27" i="1"/>
  <c r="G49" i="1"/>
  <c r="G48" i="1"/>
  <c r="H49" i="2"/>
  <c r="G51" i="2"/>
  <c r="G50" i="1"/>
  <c r="G50" i="2"/>
  <c r="H52" i="1"/>
  <c r="H52" i="2"/>
  <c r="G32" i="1"/>
  <c r="G37" i="1"/>
  <c r="G15" i="1"/>
  <c r="G42" i="1"/>
  <c r="G26" i="1"/>
  <c r="G19" i="1"/>
  <c r="G23" i="1"/>
  <c r="G17" i="1"/>
  <c r="T52" i="2"/>
  <c r="AF36" i="2"/>
  <c r="AC40" i="2"/>
  <c r="AB39" i="2"/>
  <c r="S54" i="2"/>
  <c r="AC42" i="2"/>
  <c r="AI34" i="2"/>
  <c r="AE37" i="2"/>
  <c r="Z48" i="2"/>
  <c r="AI36" i="2"/>
  <c r="W52" i="2"/>
  <c r="AH35" i="2"/>
  <c r="Z45" i="2"/>
  <c r="W47" i="2"/>
  <c r="W51" i="2"/>
  <c r="S51" i="2"/>
  <c r="V51" i="2"/>
  <c r="AE42" i="2"/>
  <c r="AB46" i="2"/>
  <c r="AB45" i="2"/>
  <c r="AI40" i="2"/>
  <c r="AC48" i="2"/>
  <c r="G25" i="1"/>
  <c r="H19" i="2"/>
  <c r="H25" i="2"/>
  <c r="H11" i="2"/>
  <c r="H12" i="2"/>
  <c r="H16" i="2"/>
  <c r="H22" i="2"/>
  <c r="H33" i="2"/>
  <c r="H29" i="2"/>
  <c r="H32" i="2"/>
  <c r="H38" i="2"/>
  <c r="H44" i="2"/>
  <c r="G11" i="2"/>
  <c r="G8" i="2"/>
  <c r="G14" i="2"/>
  <c r="G21" i="2"/>
  <c r="G19" i="2"/>
  <c r="G28" i="2"/>
  <c r="G27" i="2"/>
  <c r="G37" i="2"/>
  <c r="G33" i="2"/>
  <c r="G42" i="2"/>
  <c r="G8" i="1"/>
  <c r="G10" i="1"/>
  <c r="H21" i="1"/>
  <c r="H11" i="1"/>
  <c r="H41" i="1"/>
  <c r="H31" i="1"/>
  <c r="H26" i="1"/>
  <c r="H34" i="1"/>
  <c r="H42" i="1"/>
  <c r="I21" i="1"/>
  <c r="I28" i="1"/>
  <c r="I22" i="1"/>
  <c r="I42" i="1"/>
  <c r="H20" i="1"/>
  <c r="H14" i="1"/>
  <c r="H45" i="1"/>
  <c r="H35" i="1"/>
  <c r="H48" i="1"/>
  <c r="H51" i="1"/>
  <c r="H48" i="2"/>
  <c r="G51" i="1"/>
  <c r="G47" i="2"/>
  <c r="G52" i="2"/>
  <c r="H51" i="2"/>
  <c r="G28" i="1"/>
  <c r="G45" i="1"/>
  <c r="G31" i="1"/>
  <c r="G38" i="1"/>
  <c r="G21" i="1"/>
  <c r="G33" i="1"/>
  <c r="G47" i="1"/>
  <c r="AZ7" i="2"/>
  <c r="Y44" i="2"/>
  <c r="V48" i="2"/>
  <c r="AH32" i="2"/>
  <c r="AI31" i="2"/>
  <c r="T54" i="2"/>
  <c r="AB42" i="2"/>
  <c r="AH34" i="2"/>
  <c r="AB41" i="2"/>
  <c r="AE40" i="2"/>
  <c r="AB44" i="2"/>
  <c r="AE35" i="2"/>
  <c r="Z47" i="2"/>
  <c r="S53" i="2"/>
  <c r="Y47" i="2"/>
  <c r="AC41" i="2"/>
  <c r="AF35" i="2"/>
  <c r="Y50" i="2"/>
  <c r="AH38" i="2"/>
  <c r="W54" i="2"/>
  <c r="V53" i="2"/>
  <c r="Y49" i="2"/>
  <c r="H17" i="2"/>
  <c r="H13" i="2"/>
  <c r="H18" i="2"/>
  <c r="H23" i="2"/>
  <c r="H35" i="2"/>
  <c r="H30" i="2"/>
  <c r="H34" i="2"/>
  <c r="H39" i="2"/>
  <c r="H45" i="2"/>
  <c r="G12" i="2"/>
  <c r="G10" i="2"/>
  <c r="G16" i="2"/>
  <c r="G22" i="2"/>
  <c r="G23" i="2"/>
  <c r="G29" i="2"/>
  <c r="G32" i="2"/>
  <c r="G38" i="2"/>
  <c r="G35" i="2"/>
  <c r="G44" i="2"/>
  <c r="G16" i="1"/>
  <c r="G14" i="1"/>
  <c r="H17" i="1"/>
  <c r="H19" i="1"/>
  <c r="H7" i="1"/>
  <c r="H39" i="1"/>
  <c r="H28" i="1"/>
  <c r="H36" i="1"/>
  <c r="H44" i="1"/>
  <c r="I37" i="1"/>
  <c r="I7" i="1"/>
  <c r="I30" i="1"/>
  <c r="G44" i="1"/>
  <c r="H16" i="1"/>
  <c r="H22" i="1"/>
  <c r="H10" i="1"/>
  <c r="H43" i="1"/>
  <c r="H49" i="1"/>
  <c r="H47" i="2"/>
  <c r="G48" i="2"/>
  <c r="H53" i="1"/>
  <c r="G52" i="1"/>
  <c r="G54" i="2"/>
  <c r="G24" i="1"/>
  <c r="G35" i="1"/>
  <c r="G39" i="1"/>
  <c r="G34" i="1"/>
  <c r="G13" i="1"/>
  <c r="G41" i="1"/>
  <c r="BA7" i="2"/>
  <c r="Z44" i="2"/>
  <c r="W48" i="2"/>
  <c r="AI32" i="2"/>
  <c r="Y46" i="2"/>
  <c r="V50" i="2"/>
  <c r="AF38" i="2"/>
  <c r="Z43" i="2"/>
  <c r="AF40" i="2"/>
  <c r="AC44" i="2"/>
  <c r="V49" i="2"/>
  <c r="AE39" i="2"/>
  <c r="W49" i="2"/>
  <c r="AF39" i="2"/>
  <c r="AF37" i="2"/>
  <c r="AC39" i="2"/>
  <c r="Z50" i="2"/>
  <c r="AI38" i="2"/>
  <c r="V54" i="2"/>
  <c r="AH37" i="2"/>
  <c r="AI37" i="2"/>
  <c r="G27" i="1"/>
  <c r="G9" i="1"/>
  <c r="W53" i="2"/>
  <c r="AF44" i="2"/>
  <c r="AB47" i="2"/>
  <c r="J16" i="1" l="1"/>
  <c r="J18" i="1"/>
  <c r="L31" i="1"/>
  <c r="L34" i="1"/>
  <c r="I10" i="2"/>
  <c r="I18" i="2"/>
  <c r="I26" i="2"/>
  <c r="I41" i="2"/>
  <c r="I13" i="2"/>
  <c r="I21" i="2"/>
  <c r="I31" i="2"/>
  <c r="I30" i="2"/>
  <c r="I38" i="2"/>
  <c r="I46" i="1"/>
  <c r="I44" i="2"/>
  <c r="I49" i="1"/>
  <c r="K35" i="1"/>
  <c r="K30" i="1"/>
  <c r="K10" i="1"/>
  <c r="K17" i="1"/>
  <c r="K21" i="1"/>
  <c r="K19" i="1"/>
  <c r="K28" i="1"/>
  <c r="K24" i="1"/>
  <c r="I51" i="1"/>
  <c r="I50" i="2"/>
  <c r="I54" i="2"/>
  <c r="I11" i="1"/>
  <c r="I24" i="1"/>
  <c r="I15" i="1"/>
  <c r="I13" i="1"/>
  <c r="I14" i="1"/>
  <c r="L16" i="1"/>
  <c r="L9" i="1"/>
  <c r="J41" i="1"/>
  <c r="I12" i="2"/>
  <c r="I20" i="2"/>
  <c r="I29" i="2"/>
  <c r="I7" i="2"/>
  <c r="I15" i="2"/>
  <c r="I23" i="2"/>
  <c r="I35" i="2"/>
  <c r="I32" i="2"/>
  <c r="I40" i="2"/>
  <c r="I43" i="1"/>
  <c r="I47" i="1"/>
  <c r="I46" i="2"/>
  <c r="I49" i="2"/>
  <c r="K42" i="1"/>
  <c r="K26" i="1"/>
  <c r="K41" i="1"/>
  <c r="K9" i="1"/>
  <c r="K13" i="1"/>
  <c r="K15" i="1"/>
  <c r="K12" i="1"/>
  <c r="K16" i="1"/>
  <c r="I52" i="1"/>
  <c r="I51" i="2"/>
  <c r="I35" i="1"/>
  <c r="I36" i="1"/>
  <c r="I8" i="1"/>
  <c r="I41" i="1"/>
  <c r="I33" i="1"/>
  <c r="J9" i="1"/>
  <c r="J40" i="1"/>
  <c r="L35" i="1"/>
  <c r="L18" i="1"/>
  <c r="I14" i="2"/>
  <c r="I22" i="2"/>
  <c r="I33" i="2"/>
  <c r="I9" i="2"/>
  <c r="I17" i="2"/>
  <c r="I25" i="2"/>
  <c r="I39" i="2"/>
  <c r="I34" i="2"/>
  <c r="I42" i="2"/>
  <c r="I45" i="1"/>
  <c r="I43" i="2"/>
  <c r="I47" i="2"/>
  <c r="I48" i="2"/>
  <c r="K38" i="1"/>
  <c r="K22" i="1"/>
  <c r="K33" i="1"/>
  <c r="K37" i="1"/>
  <c r="K31" i="1"/>
  <c r="K7" i="1"/>
  <c r="K40" i="1"/>
  <c r="K8" i="1"/>
  <c r="I53" i="1"/>
  <c r="I52" i="2"/>
  <c r="I27" i="1"/>
  <c r="I20" i="1"/>
  <c r="I38" i="1"/>
  <c r="I17" i="1"/>
  <c r="I34" i="1"/>
  <c r="I12" i="1"/>
  <c r="L12" i="1"/>
  <c r="L25" i="1"/>
  <c r="I8" i="2"/>
  <c r="I16" i="2"/>
  <c r="I24" i="2"/>
  <c r="I37" i="2"/>
  <c r="I11" i="2"/>
  <c r="I19" i="2"/>
  <c r="I27" i="2"/>
  <c r="I28" i="2"/>
  <c r="I36" i="2"/>
  <c r="J26" i="1"/>
  <c r="I44" i="1"/>
  <c r="I45" i="2"/>
  <c r="I48" i="1"/>
  <c r="K39" i="1"/>
  <c r="K34" i="1"/>
  <c r="K18" i="1"/>
  <c r="K25" i="1"/>
  <c r="K29" i="1"/>
  <c r="K23" i="1"/>
  <c r="K36" i="1"/>
  <c r="K32" i="1"/>
  <c r="I50" i="1"/>
  <c r="I54" i="1"/>
  <c r="I53" i="2"/>
  <c r="I19" i="1"/>
  <c r="I40" i="1"/>
  <c r="I26" i="1"/>
  <c r="I32" i="1"/>
  <c r="I23" i="1"/>
  <c r="I29" i="1"/>
  <c r="K21" i="2" l="1"/>
  <c r="K37" i="2"/>
  <c r="J12" i="2"/>
  <c r="J41" i="2"/>
  <c r="M34" i="1"/>
  <c r="M11" i="1"/>
  <c r="N26" i="1"/>
  <c r="K12" i="2"/>
  <c r="K10" i="2"/>
  <c r="K16" i="2"/>
  <c r="K22" i="2"/>
  <c r="K23" i="2"/>
  <c r="K29" i="2"/>
  <c r="K32" i="2"/>
  <c r="K38" i="2"/>
  <c r="K35" i="2"/>
  <c r="J8" i="2"/>
  <c r="J17" i="2"/>
  <c r="J13" i="2"/>
  <c r="J18" i="2"/>
  <c r="J24" i="2"/>
  <c r="J26" i="2"/>
  <c r="J31" i="2"/>
  <c r="J34" i="2"/>
  <c r="J39" i="2"/>
  <c r="M30" i="1"/>
  <c r="M14" i="1"/>
  <c r="M21" i="1"/>
  <c r="M25" i="1"/>
  <c r="M15" i="1"/>
  <c r="M31" i="1"/>
  <c r="N8" i="1"/>
  <c r="N28" i="1"/>
  <c r="N10" i="1"/>
  <c r="N18" i="1"/>
  <c r="M20" i="1"/>
  <c r="M24" i="1"/>
  <c r="J23" i="1"/>
  <c r="J19" i="1"/>
  <c r="J44" i="2"/>
  <c r="L41" i="1"/>
  <c r="K46" i="2"/>
  <c r="J44" i="1"/>
  <c r="N37" i="1"/>
  <c r="K47" i="2"/>
  <c r="J48" i="2"/>
  <c r="J48" i="1"/>
  <c r="K45" i="1"/>
  <c r="K48" i="1"/>
  <c r="N13" i="1"/>
  <c r="N15" i="1"/>
  <c r="J51" i="1"/>
  <c r="L46" i="1"/>
  <c r="L49" i="1"/>
  <c r="J28" i="1"/>
  <c r="K50" i="2"/>
  <c r="K54" i="2"/>
  <c r="J52" i="2"/>
  <c r="K54" i="1"/>
  <c r="J36" i="1"/>
  <c r="L53" i="1"/>
  <c r="J25" i="1"/>
  <c r="L11" i="1"/>
  <c r="J38" i="1"/>
  <c r="L13" i="1"/>
  <c r="L24" i="1"/>
  <c r="J29" i="1"/>
  <c r="L15" i="1"/>
  <c r="O52" i="1"/>
  <c r="O36" i="1"/>
  <c r="O20" i="1"/>
  <c r="O41" i="1"/>
  <c r="O25" i="1"/>
  <c r="O9" i="1"/>
  <c r="O46" i="1"/>
  <c r="O30" i="1"/>
  <c r="O14" i="1"/>
  <c r="O47" i="1"/>
  <c r="O31" i="1"/>
  <c r="O15" i="1"/>
  <c r="L17" i="1"/>
  <c r="J13" i="1"/>
  <c r="K20" i="1"/>
  <c r="K14" i="1"/>
  <c r="K8" i="2"/>
  <c r="K19" i="2"/>
  <c r="K33" i="2"/>
  <c r="J16" i="2"/>
  <c r="J32" i="2"/>
  <c r="M18" i="1"/>
  <c r="M27" i="1"/>
  <c r="N22" i="1"/>
  <c r="J15" i="1"/>
  <c r="K13" i="2"/>
  <c r="K18" i="2"/>
  <c r="K25" i="2"/>
  <c r="K24" i="2"/>
  <c r="K30" i="2"/>
  <c r="K34" i="2"/>
  <c r="K39" i="2"/>
  <c r="K41" i="2"/>
  <c r="J10" i="2"/>
  <c r="J19" i="2"/>
  <c r="J14" i="2"/>
  <c r="J20" i="2"/>
  <c r="J25" i="2"/>
  <c r="J28" i="2"/>
  <c r="J33" i="2"/>
  <c r="J36" i="2"/>
  <c r="J40" i="2"/>
  <c r="M26" i="1"/>
  <c r="M10" i="1"/>
  <c r="M29" i="1"/>
  <c r="M33" i="1"/>
  <c r="M19" i="1"/>
  <c r="M35" i="1"/>
  <c r="N38" i="1"/>
  <c r="N20" i="1"/>
  <c r="N34" i="1"/>
  <c r="J11" i="1"/>
  <c r="M12" i="1"/>
  <c r="M16" i="1"/>
  <c r="J31" i="1"/>
  <c r="J27" i="1"/>
  <c r="K43" i="2"/>
  <c r="L40" i="1"/>
  <c r="K45" i="2"/>
  <c r="J46" i="1"/>
  <c r="N33" i="1"/>
  <c r="J43" i="2"/>
  <c r="L44" i="1"/>
  <c r="J49" i="1"/>
  <c r="N23" i="1"/>
  <c r="K43" i="1"/>
  <c r="N9" i="1"/>
  <c r="N35" i="1"/>
  <c r="J52" i="1"/>
  <c r="L47" i="1"/>
  <c r="L50" i="1"/>
  <c r="J17" i="1"/>
  <c r="K51" i="2"/>
  <c r="K48" i="2"/>
  <c r="J53" i="2"/>
  <c r="K52" i="1"/>
  <c r="M54" i="1"/>
  <c r="L54" i="1"/>
  <c r="L30" i="1"/>
  <c r="L23" i="1"/>
  <c r="J14" i="1"/>
  <c r="L37" i="1"/>
  <c r="L36" i="1"/>
  <c r="J20" i="1"/>
  <c r="L19" i="1"/>
  <c r="O48" i="1"/>
  <c r="O32" i="1"/>
  <c r="O16" i="1"/>
  <c r="O53" i="1"/>
  <c r="O37" i="1"/>
  <c r="O21" i="1"/>
  <c r="O42" i="1"/>
  <c r="O26" i="1"/>
  <c r="O10" i="1"/>
  <c r="O43" i="1"/>
  <c r="O27" i="1"/>
  <c r="O11" i="1"/>
  <c r="L28" i="1"/>
  <c r="K11" i="1"/>
  <c r="K9" i="2"/>
  <c r="K28" i="2"/>
  <c r="J11" i="2"/>
  <c r="J30" i="2"/>
  <c r="M13" i="1"/>
  <c r="N12" i="1"/>
  <c r="M32" i="1"/>
  <c r="K11" i="2"/>
  <c r="K7" i="2"/>
  <c r="K15" i="2"/>
  <c r="K20" i="2"/>
  <c r="K17" i="2"/>
  <c r="K26" i="2"/>
  <c r="K31" i="2"/>
  <c r="K36" i="2"/>
  <c r="K40" i="2"/>
  <c r="K42" i="2"/>
  <c r="J9" i="2"/>
  <c r="J23" i="2"/>
  <c r="J15" i="2"/>
  <c r="J21" i="2"/>
  <c r="J27" i="2"/>
  <c r="J29" i="2"/>
  <c r="J35" i="2"/>
  <c r="J37" i="2"/>
  <c r="J42" i="2"/>
  <c r="M22" i="1"/>
  <c r="M37" i="1"/>
  <c r="M9" i="1"/>
  <c r="M7" i="1"/>
  <c r="M23" i="1"/>
  <c r="N24" i="1"/>
  <c r="N36" i="1"/>
  <c r="N16" i="1"/>
  <c r="N30" i="1"/>
  <c r="M36" i="1"/>
  <c r="M38" i="1"/>
  <c r="M8" i="1"/>
  <c r="J39" i="1"/>
  <c r="J35" i="1"/>
  <c r="K44" i="1"/>
  <c r="L42" i="1"/>
  <c r="K47" i="1"/>
  <c r="J45" i="1"/>
  <c r="N29" i="1"/>
  <c r="J45" i="2"/>
  <c r="L45" i="1"/>
  <c r="J49" i="2"/>
  <c r="N7" i="1"/>
  <c r="N25" i="1"/>
  <c r="K46" i="1"/>
  <c r="N19" i="1"/>
  <c r="J53" i="1"/>
  <c r="L8" i="1"/>
  <c r="J22" i="1"/>
  <c r="J33" i="1"/>
  <c r="K52" i="2"/>
  <c r="J50" i="2"/>
  <c r="K53" i="1"/>
  <c r="K50" i="1"/>
  <c r="M52" i="1"/>
  <c r="L52" i="1"/>
  <c r="L22" i="1"/>
  <c r="L7" i="1"/>
  <c r="J24" i="1"/>
  <c r="L29" i="1"/>
  <c r="L20" i="1"/>
  <c r="J30" i="1"/>
  <c r="L26" i="1"/>
  <c r="J8" i="1"/>
  <c r="O44" i="1"/>
  <c r="O28" i="1"/>
  <c r="O12" i="1"/>
  <c r="O49" i="1"/>
  <c r="O33" i="1"/>
  <c r="O17" i="1"/>
  <c r="O54" i="1"/>
  <c r="O38" i="1"/>
  <c r="O22" i="1"/>
  <c r="O39" i="1"/>
  <c r="O23" i="1"/>
  <c r="O7" i="1"/>
  <c r="L32" i="1"/>
  <c r="K14" i="2"/>
  <c r="K27" i="2"/>
  <c r="J7" i="2"/>
  <c r="J22" i="2"/>
  <c r="J38" i="2"/>
  <c r="M17" i="1"/>
  <c r="N32" i="1"/>
  <c r="M28" i="1"/>
  <c r="J7" i="1"/>
  <c r="J47" i="2"/>
  <c r="L39" i="1"/>
  <c r="L43" i="1"/>
  <c r="J47" i="1"/>
  <c r="J43" i="1"/>
  <c r="K44" i="2"/>
  <c r="J46" i="2"/>
  <c r="K49" i="2"/>
  <c r="K49" i="1"/>
  <c r="N11" i="1"/>
  <c r="N17" i="1"/>
  <c r="N31" i="1"/>
  <c r="J50" i="1"/>
  <c r="J54" i="1"/>
  <c r="L48" i="1"/>
  <c r="J12" i="1"/>
  <c r="J54" i="2"/>
  <c r="K53" i="2"/>
  <c r="J51" i="2"/>
  <c r="K51" i="1"/>
  <c r="J10" i="1"/>
  <c r="L51" i="1"/>
  <c r="J42" i="1"/>
  <c r="L14" i="1"/>
  <c r="L27" i="1"/>
  <c r="J21" i="1"/>
  <c r="L21" i="1"/>
  <c r="L38" i="1"/>
  <c r="J32" i="1"/>
  <c r="L10" i="1"/>
  <c r="J37" i="1"/>
  <c r="O40" i="1"/>
  <c r="O24" i="1"/>
  <c r="O8" i="1"/>
  <c r="O45" i="1"/>
  <c r="O29" i="1"/>
  <c r="O13" i="1"/>
  <c r="O50" i="1"/>
  <c r="O34" i="1"/>
  <c r="O18" i="1"/>
  <c r="O51" i="1"/>
  <c r="O35" i="1"/>
  <c r="O19" i="1"/>
  <c r="L33" i="1"/>
  <c r="J34" i="1"/>
  <c r="K27" i="1"/>
  <c r="L16" i="2" l="1"/>
  <c r="L36" i="2"/>
  <c r="L38" i="2"/>
  <c r="L13" i="2"/>
  <c r="L21" i="2"/>
  <c r="L29" i="2"/>
  <c r="L37" i="2"/>
  <c r="M39" i="1"/>
  <c r="L40" i="2"/>
  <c r="L44" i="2"/>
  <c r="N42" i="1"/>
  <c r="N40" i="1"/>
  <c r="N50" i="1"/>
  <c r="L47" i="2"/>
  <c r="N49" i="1"/>
  <c r="N47" i="1"/>
  <c r="L51" i="2"/>
  <c r="P49" i="1"/>
  <c r="P33" i="1"/>
  <c r="P17" i="1"/>
  <c r="P50" i="1"/>
  <c r="P34" i="1"/>
  <c r="P18" i="1"/>
  <c r="P47" i="1"/>
  <c r="P31" i="1"/>
  <c r="P15" i="1"/>
  <c r="P48" i="1"/>
  <c r="P32" i="1"/>
  <c r="P16" i="1"/>
  <c r="Q50" i="1"/>
  <c r="Q34" i="1"/>
  <c r="Q18" i="1"/>
  <c r="Q47" i="1"/>
  <c r="Q31" i="1"/>
  <c r="Q15" i="1"/>
  <c r="Q48" i="1"/>
  <c r="Q32" i="1"/>
  <c r="Q16" i="1"/>
  <c r="Q49" i="1"/>
  <c r="Q33" i="1"/>
  <c r="Q17" i="1"/>
  <c r="N27" i="1"/>
  <c r="N51" i="1"/>
  <c r="N54" i="1"/>
  <c r="L20" i="2"/>
  <c r="L8" i="2"/>
  <c r="L10" i="2"/>
  <c r="L26" i="2"/>
  <c r="L7" i="2"/>
  <c r="L15" i="2"/>
  <c r="L23" i="2"/>
  <c r="L31" i="2"/>
  <c r="M42" i="1"/>
  <c r="M40" i="1"/>
  <c r="L42" i="2"/>
  <c r="L45" i="2"/>
  <c r="N41" i="1"/>
  <c r="N39" i="1"/>
  <c r="N48" i="1"/>
  <c r="L48" i="2"/>
  <c r="M46" i="1"/>
  <c r="M53" i="1"/>
  <c r="L54" i="2"/>
  <c r="P45" i="1"/>
  <c r="P29" i="1"/>
  <c r="P13" i="1"/>
  <c r="P46" i="1"/>
  <c r="P30" i="1"/>
  <c r="P14" i="1"/>
  <c r="P43" i="1"/>
  <c r="P27" i="1"/>
  <c r="P11" i="1"/>
  <c r="P44" i="1"/>
  <c r="P28" i="1"/>
  <c r="P12" i="1"/>
  <c r="Q46" i="1"/>
  <c r="Q30" i="1"/>
  <c r="Q14" i="1"/>
  <c r="Q43" i="1"/>
  <c r="Q27" i="1"/>
  <c r="Q11" i="1"/>
  <c r="Q44" i="1"/>
  <c r="Q28" i="1"/>
  <c r="Q12" i="1"/>
  <c r="Q45" i="1"/>
  <c r="Q29" i="1"/>
  <c r="Q13" i="1"/>
  <c r="N52" i="1"/>
  <c r="L32" i="2"/>
  <c r="L22" i="2"/>
  <c r="L24" i="2"/>
  <c r="L12" i="2"/>
  <c r="L28" i="2"/>
  <c r="L14" i="2"/>
  <c r="L30" i="2"/>
  <c r="L9" i="2"/>
  <c r="L17" i="2"/>
  <c r="L25" i="2"/>
  <c r="L33" i="2"/>
  <c r="M41" i="1"/>
  <c r="L39" i="2"/>
  <c r="L43" i="2"/>
  <c r="M44" i="1"/>
  <c r="N44" i="1"/>
  <c r="M49" i="1"/>
  <c r="N46" i="1"/>
  <c r="L49" i="2"/>
  <c r="M50" i="1"/>
  <c r="L52" i="2"/>
  <c r="M51" i="1"/>
  <c r="P41" i="1"/>
  <c r="P25" i="1"/>
  <c r="P9" i="1"/>
  <c r="P42" i="1"/>
  <c r="P26" i="1"/>
  <c r="P10" i="1"/>
  <c r="P39" i="1"/>
  <c r="P23" i="1"/>
  <c r="P7" i="1"/>
  <c r="P40" i="1"/>
  <c r="P24" i="1"/>
  <c r="P8" i="1"/>
  <c r="Q42" i="1"/>
  <c r="Q26" i="1"/>
  <c r="Q10" i="1"/>
  <c r="Q39" i="1"/>
  <c r="Q23" i="1"/>
  <c r="Q7" i="1"/>
  <c r="Q40" i="1"/>
  <c r="Q24" i="1"/>
  <c r="Q8" i="1"/>
  <c r="Q41" i="1"/>
  <c r="Q25" i="1"/>
  <c r="Q9" i="1"/>
  <c r="L18" i="2"/>
  <c r="L34" i="2"/>
  <c r="L11" i="2"/>
  <c r="L19" i="2"/>
  <c r="L27" i="2"/>
  <c r="L35" i="2"/>
  <c r="N43" i="1"/>
  <c r="L41" i="2"/>
  <c r="M45" i="1"/>
  <c r="N45" i="1"/>
  <c r="M43" i="1"/>
  <c r="M47" i="1"/>
  <c r="L46" i="2"/>
  <c r="L50" i="2"/>
  <c r="M48" i="1"/>
  <c r="L53" i="2"/>
  <c r="P53" i="1"/>
  <c r="P37" i="1"/>
  <c r="P21" i="1"/>
  <c r="P54" i="1"/>
  <c r="P38" i="1"/>
  <c r="P22" i="1"/>
  <c r="P51" i="1"/>
  <c r="P35" i="1"/>
  <c r="P19" i="1"/>
  <c r="P52" i="1"/>
  <c r="P36" i="1"/>
  <c r="P20" i="1"/>
  <c r="Q54" i="1"/>
  <c r="Q38" i="1"/>
  <c r="Q22" i="1"/>
  <c r="Q51" i="1"/>
  <c r="Q35" i="1"/>
  <c r="Q19" i="1"/>
  <c r="Q52" i="1"/>
  <c r="Q36" i="1"/>
  <c r="Q20" i="1"/>
  <c r="Q53" i="1"/>
  <c r="Q37" i="1"/>
  <c r="Q21" i="1"/>
  <c r="N21" i="1"/>
  <c r="N14" i="1"/>
  <c r="N53" i="1"/>
  <c r="N10" i="2" l="1"/>
  <c r="N17" i="2"/>
  <c r="N14" i="2"/>
  <c r="N20" i="2"/>
  <c r="N25" i="2"/>
  <c r="N29" i="2"/>
  <c r="N35" i="2"/>
  <c r="N37" i="2"/>
  <c r="M13" i="2"/>
  <c r="M12" i="2"/>
  <c r="M20" i="2"/>
  <c r="M17" i="2"/>
  <c r="M26" i="2"/>
  <c r="M31" i="2"/>
  <c r="M37" i="2"/>
  <c r="M33" i="2"/>
  <c r="M40" i="2"/>
  <c r="N40" i="2"/>
  <c r="M41" i="2"/>
  <c r="N46" i="2"/>
  <c r="N50" i="2"/>
  <c r="M48" i="2"/>
  <c r="M54" i="2"/>
  <c r="N53" i="2"/>
  <c r="N9" i="2"/>
  <c r="N19" i="2"/>
  <c r="N15" i="2"/>
  <c r="N21" i="2"/>
  <c r="N27" i="2"/>
  <c r="N30" i="2"/>
  <c r="N32" i="2"/>
  <c r="N38" i="2"/>
  <c r="M7" i="2"/>
  <c r="M14" i="2"/>
  <c r="M21" i="2"/>
  <c r="M19" i="2"/>
  <c r="M28" i="2"/>
  <c r="M32" i="2"/>
  <c r="M38" i="2"/>
  <c r="M35" i="2"/>
  <c r="N39" i="2"/>
  <c r="N43" i="2"/>
  <c r="N45" i="2"/>
  <c r="N47" i="2"/>
  <c r="N44" i="2"/>
  <c r="M49" i="2"/>
  <c r="M51" i="2"/>
  <c r="N54" i="2"/>
  <c r="N7" i="2"/>
  <c r="N11" i="2"/>
  <c r="N12" i="2"/>
  <c r="N16" i="2"/>
  <c r="N22" i="2"/>
  <c r="N26" i="2"/>
  <c r="N31" i="2"/>
  <c r="N34" i="2"/>
  <c r="M9" i="2"/>
  <c r="M8" i="2"/>
  <c r="M16" i="2"/>
  <c r="M22" i="2"/>
  <c r="M23" i="2"/>
  <c r="M29" i="2"/>
  <c r="M34" i="2"/>
  <c r="M25" i="2"/>
  <c r="N42" i="2"/>
  <c r="M42" i="2"/>
  <c r="M44" i="2"/>
  <c r="N48" i="2"/>
  <c r="M46" i="2"/>
  <c r="M45" i="2"/>
  <c r="M52" i="2"/>
  <c r="N52" i="2"/>
  <c r="N8" i="2"/>
  <c r="N23" i="2"/>
  <c r="N13" i="2"/>
  <c r="N18" i="2"/>
  <c r="N24" i="2"/>
  <c r="N28" i="2"/>
  <c r="N33" i="2"/>
  <c r="N36" i="2"/>
  <c r="M11" i="2"/>
  <c r="M10" i="2"/>
  <c r="M18" i="2"/>
  <c r="M15" i="2"/>
  <c r="M24" i="2"/>
  <c r="M30" i="2"/>
  <c r="M36" i="2"/>
  <c r="M27" i="2"/>
  <c r="M43" i="2"/>
  <c r="N41" i="2"/>
  <c r="M39" i="2"/>
  <c r="M50" i="2"/>
  <c r="N49" i="2"/>
  <c r="M47" i="2"/>
  <c r="M53" i="2"/>
  <c r="N51" i="2"/>
  <c r="R14" i="1" l="1"/>
  <c r="R7" i="1"/>
  <c r="R23" i="1"/>
  <c r="R8" i="1"/>
  <c r="R16" i="1"/>
  <c r="R24" i="1"/>
  <c r="O15" i="2"/>
  <c r="O31" i="2"/>
  <c r="O21" i="2"/>
  <c r="O8" i="2"/>
  <c r="O16" i="2"/>
  <c r="O24" i="2"/>
  <c r="O32" i="2"/>
  <c r="O36" i="2"/>
  <c r="R33" i="1"/>
  <c r="O41" i="2"/>
  <c r="R38" i="1"/>
  <c r="R42" i="1"/>
  <c r="O45" i="2"/>
  <c r="R43" i="1"/>
  <c r="R47" i="1"/>
  <c r="O50" i="2"/>
  <c r="O48" i="2"/>
  <c r="R53" i="1"/>
  <c r="R19" i="1"/>
  <c r="R10" i="1"/>
  <c r="R26" i="1"/>
  <c r="R9" i="1"/>
  <c r="R17" i="1"/>
  <c r="R25" i="1"/>
  <c r="O19" i="2"/>
  <c r="O9" i="2"/>
  <c r="O25" i="2"/>
  <c r="O10" i="2"/>
  <c r="O18" i="2"/>
  <c r="O26" i="2"/>
  <c r="O34" i="2"/>
  <c r="O38" i="2"/>
  <c r="R32" i="1"/>
  <c r="O40" i="2"/>
  <c r="R39" i="1"/>
  <c r="O42" i="2"/>
  <c r="O46" i="2"/>
  <c r="R45" i="1"/>
  <c r="R50" i="1"/>
  <c r="O52" i="2"/>
  <c r="O54" i="2"/>
  <c r="R54" i="1"/>
  <c r="S54" i="1"/>
  <c r="R22" i="1"/>
  <c r="R15" i="1"/>
  <c r="R29" i="1"/>
  <c r="R12" i="1"/>
  <c r="R20" i="1"/>
  <c r="R28" i="1"/>
  <c r="O7" i="2"/>
  <c r="O23" i="2"/>
  <c r="O13" i="2"/>
  <c r="O29" i="2"/>
  <c r="O12" i="2"/>
  <c r="O20" i="2"/>
  <c r="O28" i="2"/>
  <c r="O35" i="2"/>
  <c r="O39" i="2"/>
  <c r="R34" i="1"/>
  <c r="R36" i="1"/>
  <c r="R40" i="1"/>
  <c r="O43" i="2"/>
  <c r="R49" i="1"/>
  <c r="R48" i="1"/>
  <c r="O49" i="2"/>
  <c r="O47" i="2"/>
  <c r="R51" i="1"/>
  <c r="R11" i="1"/>
  <c r="R27" i="1"/>
  <c r="R18" i="1"/>
  <c r="R13" i="1"/>
  <c r="R21" i="1"/>
  <c r="R30" i="1"/>
  <c r="O11" i="2"/>
  <c r="O27" i="2"/>
  <c r="O17" i="2"/>
  <c r="O33" i="2"/>
  <c r="O14" i="2"/>
  <c r="O22" i="2"/>
  <c r="O30" i="2"/>
  <c r="O37" i="2"/>
  <c r="R31" i="1"/>
  <c r="R35" i="1"/>
  <c r="R37" i="1"/>
  <c r="R41" i="1"/>
  <c r="O44" i="2"/>
  <c r="R46" i="1"/>
  <c r="R44" i="1"/>
  <c r="O53" i="2"/>
  <c r="O51" i="2"/>
  <c r="R52" i="1"/>
  <c r="P17" i="2" l="1"/>
  <c r="P18" i="2"/>
  <c r="P23" i="2"/>
  <c r="P26" i="2"/>
  <c r="P31" i="2"/>
  <c r="Q11" i="2"/>
  <c r="Q8" i="2"/>
  <c r="Q16" i="2"/>
  <c r="Q22" i="2"/>
  <c r="Q23" i="2"/>
  <c r="Q29" i="2"/>
  <c r="Q34" i="2"/>
  <c r="T30" i="1"/>
  <c r="T7" i="1"/>
  <c r="S11" i="1"/>
  <c r="S13" i="1"/>
  <c r="S19" i="1"/>
  <c r="S24" i="1"/>
  <c r="S14" i="1"/>
  <c r="S30" i="1"/>
  <c r="T31" i="1"/>
  <c r="T21" i="1"/>
  <c r="P36" i="2"/>
  <c r="S32" i="1"/>
  <c r="S35" i="1"/>
  <c r="Q36" i="2"/>
  <c r="S36" i="1"/>
  <c r="T36" i="1"/>
  <c r="T24" i="1"/>
  <c r="T8" i="1"/>
  <c r="T22" i="1"/>
  <c r="T38" i="1"/>
  <c r="T42" i="1"/>
  <c r="S41" i="1"/>
  <c r="Q43" i="2"/>
  <c r="P42" i="2"/>
  <c r="P41" i="2"/>
  <c r="T46" i="1"/>
  <c r="T43" i="1"/>
  <c r="S48" i="1"/>
  <c r="S50" i="1"/>
  <c r="Q50" i="2"/>
  <c r="P49" i="2"/>
  <c r="P48" i="2"/>
  <c r="Q51" i="2"/>
  <c r="T51" i="1"/>
  <c r="P8" i="2"/>
  <c r="P13" i="2"/>
  <c r="P10" i="2"/>
  <c r="P19" i="2"/>
  <c r="P14" i="2"/>
  <c r="P20" i="2"/>
  <c r="P25" i="2"/>
  <c r="P28" i="2"/>
  <c r="P32" i="2"/>
  <c r="Q13" i="2"/>
  <c r="Q10" i="2"/>
  <c r="Q18" i="2"/>
  <c r="Q15" i="2"/>
  <c r="Q24" i="2"/>
  <c r="Q30" i="2"/>
  <c r="Q25" i="2"/>
  <c r="T28" i="1"/>
  <c r="S25" i="1"/>
  <c r="S29" i="1"/>
  <c r="S15" i="1"/>
  <c r="S12" i="1"/>
  <c r="S18" i="1"/>
  <c r="S9" i="1"/>
  <c r="Q38" i="2"/>
  <c r="T17" i="1"/>
  <c r="P35" i="2"/>
  <c r="S33" i="1"/>
  <c r="T34" i="1"/>
  <c r="Q35" i="2"/>
  <c r="S37" i="1"/>
  <c r="Q41" i="2"/>
  <c r="T20" i="1"/>
  <c r="T29" i="1"/>
  <c r="T14" i="1"/>
  <c r="T39" i="1"/>
  <c r="S38" i="1"/>
  <c r="S42" i="1"/>
  <c r="Q44" i="2"/>
  <c r="P43" i="2"/>
  <c r="T50" i="1"/>
  <c r="T45" i="1"/>
  <c r="S46" i="1"/>
  <c r="S47" i="1"/>
  <c r="Q48" i="2"/>
  <c r="Q52" i="2"/>
  <c r="P50" i="2"/>
  <c r="P47" i="2"/>
  <c r="T54" i="1"/>
  <c r="T52" i="1"/>
  <c r="P7" i="2"/>
  <c r="P9" i="2"/>
  <c r="P24" i="2"/>
  <c r="P15" i="2"/>
  <c r="P21" i="2"/>
  <c r="P27" i="2"/>
  <c r="P29" i="2"/>
  <c r="P34" i="2"/>
  <c r="Q12" i="2"/>
  <c r="Q20" i="2"/>
  <c r="Q17" i="2"/>
  <c r="Q26" i="2"/>
  <c r="Q31" i="2"/>
  <c r="Q27" i="2"/>
  <c r="T9" i="1"/>
  <c r="S28" i="1"/>
  <c r="S21" i="1"/>
  <c r="S27" i="1"/>
  <c r="S8" i="1"/>
  <c r="S20" i="1"/>
  <c r="S22" i="1"/>
  <c r="T35" i="1"/>
  <c r="Q37" i="2"/>
  <c r="T13" i="1"/>
  <c r="P37" i="2"/>
  <c r="S34" i="1"/>
  <c r="T33" i="1"/>
  <c r="T37" i="1"/>
  <c r="Q40" i="2"/>
  <c r="T18" i="1"/>
  <c r="T16" i="1"/>
  <c r="T23" i="1"/>
  <c r="T10" i="1"/>
  <c r="T40" i="1"/>
  <c r="S39" i="1"/>
  <c r="P46" i="2"/>
  <c r="Q45" i="2"/>
  <c r="P44" i="2"/>
  <c r="T44" i="1"/>
  <c r="T49" i="1"/>
  <c r="S43" i="1"/>
  <c r="S44" i="1"/>
  <c r="Q47" i="2"/>
  <c r="Q54" i="2"/>
  <c r="P52" i="2"/>
  <c r="P53" i="2"/>
  <c r="S53" i="1"/>
  <c r="S52" i="1"/>
  <c r="P11" i="2"/>
  <c r="P12" i="2"/>
  <c r="P16" i="2"/>
  <c r="P22" i="2"/>
  <c r="P33" i="2"/>
  <c r="P30" i="2"/>
  <c r="Q9" i="2"/>
  <c r="Q7" i="2"/>
  <c r="Q14" i="2"/>
  <c r="Q21" i="2"/>
  <c r="Q19" i="2"/>
  <c r="Q28" i="2"/>
  <c r="Q32" i="2"/>
  <c r="Q33" i="2"/>
  <c r="T11" i="1"/>
  <c r="S7" i="1"/>
  <c r="S17" i="1"/>
  <c r="S23" i="1"/>
  <c r="S16" i="1"/>
  <c r="S10" i="1"/>
  <c r="S26" i="1"/>
  <c r="T32" i="1"/>
  <c r="T25" i="1"/>
  <c r="T26" i="1"/>
  <c r="P38" i="2"/>
  <c r="S31" i="1"/>
  <c r="P39" i="2"/>
  <c r="P40" i="2"/>
  <c r="Q39" i="2"/>
  <c r="T19" i="1"/>
  <c r="T12" i="1"/>
  <c r="T15" i="1"/>
  <c r="T27" i="1"/>
  <c r="T41" i="1"/>
  <c r="S40" i="1"/>
  <c r="Q42" i="2"/>
  <c r="Q46" i="2"/>
  <c r="P45" i="2"/>
  <c r="T47" i="1"/>
  <c r="T48" i="1"/>
  <c r="S45" i="1"/>
  <c r="S49" i="1"/>
  <c r="Q49" i="2"/>
  <c r="Q53" i="2"/>
  <c r="P54" i="2"/>
  <c r="P51" i="2"/>
  <c r="T53" i="1"/>
  <c r="S51" i="1"/>
  <c r="U7" i="1" l="1"/>
  <c r="U15" i="1"/>
  <c r="U23" i="1"/>
  <c r="R22" i="2"/>
  <c r="R12" i="2"/>
  <c r="R28" i="2"/>
  <c r="R13" i="2"/>
  <c r="R21" i="2"/>
  <c r="R29" i="2"/>
  <c r="U30" i="1"/>
  <c r="R32" i="2"/>
  <c r="U33" i="1"/>
  <c r="U35" i="1"/>
  <c r="R38" i="2"/>
  <c r="R42" i="2"/>
  <c r="U41" i="1"/>
  <c r="U44" i="1"/>
  <c r="R48" i="2"/>
  <c r="R50" i="2"/>
  <c r="U47" i="1"/>
  <c r="U49" i="1"/>
  <c r="U17" i="1"/>
  <c r="U20" i="1"/>
  <c r="U16" i="1"/>
  <c r="U10" i="1"/>
  <c r="U18" i="1"/>
  <c r="U26" i="1"/>
  <c r="R10" i="2"/>
  <c r="R26" i="2"/>
  <c r="R16" i="2"/>
  <c r="R7" i="2"/>
  <c r="R15" i="2"/>
  <c r="R23" i="2"/>
  <c r="U27" i="1"/>
  <c r="U31" i="1"/>
  <c r="R34" i="2"/>
  <c r="R36" i="2"/>
  <c r="U36" i="1"/>
  <c r="R39" i="2"/>
  <c r="U46" i="1"/>
  <c r="U45" i="1"/>
  <c r="R44" i="2"/>
  <c r="R46" i="2"/>
  <c r="U50" i="1"/>
  <c r="U48" i="1"/>
  <c r="U13" i="1"/>
  <c r="U25" i="1"/>
  <c r="U21" i="1"/>
  <c r="U11" i="1"/>
  <c r="U19" i="1"/>
  <c r="R14" i="2"/>
  <c r="R30" i="2"/>
  <c r="R20" i="2"/>
  <c r="R9" i="2"/>
  <c r="R17" i="2"/>
  <c r="R25" i="2"/>
  <c r="U29" i="1"/>
  <c r="R31" i="2"/>
  <c r="R35" i="2"/>
  <c r="R37" i="2"/>
  <c r="U37" i="1"/>
  <c r="R40" i="2"/>
  <c r="U43" i="1"/>
  <c r="U40" i="1"/>
  <c r="R49" i="2"/>
  <c r="R47" i="2"/>
  <c r="U53" i="1"/>
  <c r="U52" i="1"/>
  <c r="U9" i="1"/>
  <c r="U12" i="1"/>
  <c r="U8" i="1"/>
  <c r="U24" i="1"/>
  <c r="U14" i="1"/>
  <c r="U22" i="1"/>
  <c r="R18" i="2"/>
  <c r="R8" i="2"/>
  <c r="R24" i="2"/>
  <c r="R11" i="2"/>
  <c r="R19" i="2"/>
  <c r="R27" i="2"/>
  <c r="U28" i="1"/>
  <c r="R33" i="2"/>
  <c r="U32" i="1"/>
  <c r="U34" i="1"/>
  <c r="U38" i="1"/>
  <c r="R41" i="2"/>
  <c r="U39" i="1"/>
  <c r="U42" i="1"/>
  <c r="R43" i="2"/>
  <c r="R45" i="2"/>
  <c r="U51" i="1"/>
  <c r="U54" i="1"/>
  <c r="T24" i="2" l="1"/>
  <c r="T15" i="2"/>
  <c r="T21" i="2"/>
  <c r="T27" i="2"/>
  <c r="T30" i="2"/>
  <c r="S8" i="2"/>
  <c r="S14" i="2"/>
  <c r="S21" i="2"/>
  <c r="S19" i="2"/>
  <c r="S28" i="2"/>
  <c r="S27" i="2"/>
  <c r="X15" i="1"/>
  <c r="X14" i="1"/>
  <c r="X9" i="1"/>
  <c r="X17" i="1"/>
  <c r="V23" i="1"/>
  <c r="V7" i="1"/>
  <c r="V13" i="1"/>
  <c r="V10" i="1"/>
  <c r="V12" i="1"/>
  <c r="W30" i="1"/>
  <c r="V31" i="1"/>
  <c r="W31" i="1"/>
  <c r="S34" i="2"/>
  <c r="T35" i="2"/>
  <c r="V33" i="1"/>
  <c r="W15" i="1"/>
  <c r="W26" i="1"/>
  <c r="W10" i="1"/>
  <c r="W20" i="1"/>
  <c r="W7" i="1"/>
  <c r="W34" i="1"/>
  <c r="W38" i="1"/>
  <c r="V37" i="1"/>
  <c r="S40" i="2"/>
  <c r="T39" i="2"/>
  <c r="T36" i="2"/>
  <c r="W40" i="1"/>
  <c r="V43" i="1"/>
  <c r="V40" i="1"/>
  <c r="T43" i="2"/>
  <c r="T45" i="2"/>
  <c r="S50" i="2"/>
  <c r="S44" i="2"/>
  <c r="W49" i="1"/>
  <c r="W52" i="1"/>
  <c r="W46" i="1"/>
  <c r="V53" i="1"/>
  <c r="V54" i="1"/>
  <c r="T10" i="2"/>
  <c r="T8" i="2"/>
  <c r="T9" i="2"/>
  <c r="T12" i="2"/>
  <c r="T16" i="2"/>
  <c r="T22" i="2"/>
  <c r="T26" i="2"/>
  <c r="S9" i="2"/>
  <c r="S10" i="2"/>
  <c r="S16" i="2"/>
  <c r="S22" i="2"/>
  <c r="S23" i="2"/>
  <c r="S29" i="2"/>
  <c r="X18" i="1"/>
  <c r="X19" i="1"/>
  <c r="X12" i="1"/>
  <c r="X20" i="1"/>
  <c r="V19" i="1"/>
  <c r="V25" i="1"/>
  <c r="V9" i="1"/>
  <c r="V18" i="1"/>
  <c r="V16" i="1"/>
  <c r="S35" i="2"/>
  <c r="W29" i="1"/>
  <c r="V28" i="1"/>
  <c r="V30" i="1"/>
  <c r="S32" i="2"/>
  <c r="T37" i="2"/>
  <c r="S36" i="2"/>
  <c r="W13" i="1"/>
  <c r="W22" i="1"/>
  <c r="W24" i="1"/>
  <c r="W12" i="1"/>
  <c r="W21" i="1"/>
  <c r="W35" i="1"/>
  <c r="V34" i="1"/>
  <c r="S42" i="2"/>
  <c r="S41" i="2"/>
  <c r="T40" i="2"/>
  <c r="W39" i="1"/>
  <c r="W44" i="1"/>
  <c r="V39" i="1"/>
  <c r="V44" i="1"/>
  <c r="T48" i="2"/>
  <c r="T46" i="2"/>
  <c r="S45" i="2"/>
  <c r="S48" i="2"/>
  <c r="W51" i="1"/>
  <c r="W53" i="1"/>
  <c r="V47" i="1"/>
  <c r="V49" i="1"/>
  <c r="T11" i="2"/>
  <c r="T17" i="2"/>
  <c r="T13" i="2"/>
  <c r="T18" i="2"/>
  <c r="T23" i="2"/>
  <c r="T28" i="2"/>
  <c r="S12" i="2"/>
  <c r="S13" i="2"/>
  <c r="S18" i="2"/>
  <c r="S11" i="2"/>
  <c r="S24" i="2"/>
  <c r="S30" i="2"/>
  <c r="X7" i="1"/>
  <c r="X22" i="1"/>
  <c r="X13" i="1"/>
  <c r="X21" i="1"/>
  <c r="V15" i="1"/>
  <c r="V21" i="1"/>
  <c r="V14" i="1"/>
  <c r="V26" i="1"/>
  <c r="V20" i="1"/>
  <c r="T32" i="2"/>
  <c r="T34" i="2"/>
  <c r="W27" i="1"/>
  <c r="V29" i="1"/>
  <c r="S31" i="2"/>
  <c r="W33" i="1"/>
  <c r="W32" i="1"/>
  <c r="W25" i="1"/>
  <c r="W18" i="1"/>
  <c r="W16" i="1"/>
  <c r="W19" i="1"/>
  <c r="W17" i="1"/>
  <c r="W36" i="1"/>
  <c r="V35" i="1"/>
  <c r="S38" i="2"/>
  <c r="S37" i="2"/>
  <c r="T41" i="2"/>
  <c r="W41" i="1"/>
  <c r="W45" i="1"/>
  <c r="V42" i="1"/>
  <c r="V46" i="1"/>
  <c r="T47" i="2"/>
  <c r="T44" i="2"/>
  <c r="S46" i="2"/>
  <c r="S47" i="2"/>
  <c r="W54" i="1"/>
  <c r="W48" i="1"/>
  <c r="V50" i="1"/>
  <c r="V48" i="1"/>
  <c r="T7" i="2"/>
  <c r="T19" i="2"/>
  <c r="T14" i="2"/>
  <c r="T20" i="2"/>
  <c r="T25" i="2"/>
  <c r="T29" i="2"/>
  <c r="S7" i="2"/>
  <c r="S15" i="2"/>
  <c r="S20" i="2"/>
  <c r="S17" i="2"/>
  <c r="S26" i="2"/>
  <c r="S25" i="2"/>
  <c r="X10" i="1"/>
  <c r="X11" i="1"/>
  <c r="X8" i="1"/>
  <c r="X16" i="1"/>
  <c r="V11" i="1"/>
  <c r="V17" i="1"/>
  <c r="V22" i="1"/>
  <c r="V8" i="1"/>
  <c r="V24" i="1"/>
  <c r="T31" i="2"/>
  <c r="S33" i="2"/>
  <c r="W28" i="1"/>
  <c r="V27" i="1"/>
  <c r="T33" i="2"/>
  <c r="V32" i="1"/>
  <c r="W23" i="1"/>
  <c r="W9" i="1"/>
  <c r="W14" i="1"/>
  <c r="W8" i="1"/>
  <c r="W11" i="1"/>
  <c r="V38" i="1"/>
  <c r="W37" i="1"/>
  <c r="V36" i="1"/>
  <c r="S39" i="2"/>
  <c r="T38" i="2"/>
  <c r="T42" i="2"/>
  <c r="W43" i="1"/>
  <c r="W42" i="1"/>
  <c r="V41" i="1"/>
  <c r="V45" i="1"/>
  <c r="T50" i="2"/>
  <c r="T49" i="2"/>
  <c r="S43" i="2"/>
  <c r="S49" i="2"/>
  <c r="W47" i="1"/>
  <c r="W50" i="1"/>
  <c r="V52" i="1"/>
  <c r="V51" i="1"/>
  <c r="Z10" i="1" l="1"/>
  <c r="Y20" i="1"/>
  <c r="Y14" i="1"/>
  <c r="Z7" i="1"/>
  <c r="U13" i="2"/>
  <c r="U11" i="2"/>
  <c r="U10" i="2"/>
  <c r="U18" i="2"/>
  <c r="U26" i="2"/>
  <c r="X25" i="1"/>
  <c r="Y7" i="1"/>
  <c r="U30" i="2"/>
  <c r="U33" i="2"/>
  <c r="Z16" i="1"/>
  <c r="Z11" i="1"/>
  <c r="X33" i="1"/>
  <c r="U36" i="2"/>
  <c r="Y42" i="1"/>
  <c r="X42" i="1"/>
  <c r="X41" i="1"/>
  <c r="U41" i="2"/>
  <c r="U46" i="2"/>
  <c r="X50" i="1"/>
  <c r="X44" i="1"/>
  <c r="Y9" i="1"/>
  <c r="Z21" i="1"/>
  <c r="Z22" i="1"/>
  <c r="Y21" i="1"/>
  <c r="Y15" i="1"/>
  <c r="Y8" i="1"/>
  <c r="Y18" i="1"/>
  <c r="U17" i="2"/>
  <c r="U15" i="2"/>
  <c r="U12" i="2"/>
  <c r="U20" i="2"/>
  <c r="U23" i="2"/>
  <c r="X24" i="1"/>
  <c r="U27" i="2"/>
  <c r="U31" i="2"/>
  <c r="U32" i="2"/>
  <c r="Z12" i="1"/>
  <c r="X30" i="1"/>
  <c r="X34" i="1"/>
  <c r="U37" i="2"/>
  <c r="X39" i="1"/>
  <c r="X35" i="1"/>
  <c r="U40" i="2"/>
  <c r="U39" i="2"/>
  <c r="X43" i="1"/>
  <c r="X46" i="1"/>
  <c r="Y19" i="1"/>
  <c r="Z17" i="1"/>
  <c r="Z14" i="1"/>
  <c r="Y17" i="1"/>
  <c r="Y11" i="1"/>
  <c r="Y16" i="1"/>
  <c r="Y22" i="1"/>
  <c r="U21" i="2"/>
  <c r="U19" i="2"/>
  <c r="U14" i="2"/>
  <c r="U22" i="2"/>
  <c r="U25" i="2"/>
  <c r="X26" i="1"/>
  <c r="U29" i="2"/>
  <c r="X28" i="1"/>
  <c r="Z15" i="1"/>
  <c r="Z8" i="1"/>
  <c r="X31" i="1"/>
  <c r="U34" i="2"/>
  <c r="U38" i="2"/>
  <c r="X40" i="1"/>
  <c r="X36" i="1"/>
  <c r="U43" i="2"/>
  <c r="U42" i="2"/>
  <c r="X47" i="1"/>
  <c r="X45" i="1"/>
  <c r="Z13" i="1"/>
  <c r="Z18" i="1"/>
  <c r="Y13" i="1"/>
  <c r="Y12" i="1"/>
  <c r="Y10" i="1"/>
  <c r="Z9" i="1"/>
  <c r="U9" i="2"/>
  <c r="U7" i="2"/>
  <c r="U8" i="2"/>
  <c r="U16" i="2"/>
  <c r="U24" i="2"/>
  <c r="X23" i="1"/>
  <c r="X27" i="1"/>
  <c r="U28" i="2"/>
  <c r="X29" i="1"/>
  <c r="Z20" i="1"/>
  <c r="Z19" i="1"/>
  <c r="X32" i="1"/>
  <c r="U35" i="2"/>
  <c r="Z36" i="1"/>
  <c r="X38" i="1"/>
  <c r="X37" i="1"/>
  <c r="U45" i="2"/>
  <c r="U44" i="2"/>
  <c r="X48" i="1"/>
  <c r="X49" i="1"/>
  <c r="V7" i="2" l="1"/>
  <c r="V10" i="2"/>
  <c r="V17" i="2"/>
  <c r="V14" i="2"/>
  <c r="V20" i="2"/>
  <c r="V25" i="2"/>
  <c r="W13" i="2"/>
  <c r="W18" i="2"/>
  <c r="W11" i="2"/>
  <c r="W24" i="2"/>
  <c r="AA9" i="1"/>
  <c r="AA13" i="1"/>
  <c r="AA11" i="1"/>
  <c r="Z25" i="1"/>
  <c r="Z23" i="1"/>
  <c r="AA19" i="1"/>
  <c r="AA23" i="1"/>
  <c r="V29" i="2"/>
  <c r="AA24" i="1"/>
  <c r="Z29" i="1"/>
  <c r="Z28" i="1"/>
  <c r="Y32" i="1"/>
  <c r="AA27" i="1"/>
  <c r="V34" i="2"/>
  <c r="V38" i="2"/>
  <c r="W36" i="2"/>
  <c r="Z31" i="1"/>
  <c r="Z32" i="1"/>
  <c r="AA37" i="1"/>
  <c r="AA36" i="1"/>
  <c r="V43" i="2"/>
  <c r="V44" i="2"/>
  <c r="W44" i="2"/>
  <c r="W46" i="2"/>
  <c r="Y39" i="1"/>
  <c r="Y45" i="1"/>
  <c r="Y43" i="1"/>
  <c r="AA44" i="1"/>
  <c r="AA45" i="1"/>
  <c r="Z49" i="1"/>
  <c r="Y40" i="1"/>
  <c r="Z43" i="1"/>
  <c r="Y41" i="1"/>
  <c r="V9" i="2"/>
  <c r="V19" i="2"/>
  <c r="V15" i="2"/>
  <c r="V21" i="2"/>
  <c r="V26" i="2"/>
  <c r="W7" i="2"/>
  <c r="W15" i="2"/>
  <c r="W20" i="2"/>
  <c r="W17" i="2"/>
  <c r="W26" i="2"/>
  <c r="AA12" i="1"/>
  <c r="AA16" i="1"/>
  <c r="AA14" i="1"/>
  <c r="W30" i="2"/>
  <c r="V31" i="2"/>
  <c r="AA21" i="1"/>
  <c r="W28" i="2"/>
  <c r="V27" i="2"/>
  <c r="AA25" i="1"/>
  <c r="Y27" i="1"/>
  <c r="Z26" i="1"/>
  <c r="Y30" i="1"/>
  <c r="AA28" i="1"/>
  <c r="V35" i="2"/>
  <c r="V33" i="2"/>
  <c r="W37" i="2"/>
  <c r="Y33" i="1"/>
  <c r="Z30" i="1"/>
  <c r="AA38" i="1"/>
  <c r="AA34" i="1"/>
  <c r="V42" i="2"/>
  <c r="V45" i="2"/>
  <c r="W43" i="2"/>
  <c r="W45" i="2"/>
  <c r="Y35" i="1"/>
  <c r="Z47" i="1"/>
  <c r="Y49" i="1"/>
  <c r="AA46" i="1"/>
  <c r="AA41" i="1"/>
  <c r="Y38" i="1"/>
  <c r="Y36" i="1"/>
  <c r="Z46" i="1"/>
  <c r="Z50" i="1"/>
  <c r="V11" i="2"/>
  <c r="V12" i="2"/>
  <c r="V16" i="2"/>
  <c r="V22" i="2"/>
  <c r="W12" i="2"/>
  <c r="W8" i="2"/>
  <c r="W14" i="2"/>
  <c r="W21" i="2"/>
  <c r="W19" i="2"/>
  <c r="W25" i="2"/>
  <c r="AA17" i="1"/>
  <c r="AA7" i="1"/>
  <c r="AA15" i="1"/>
  <c r="Y24" i="1"/>
  <c r="W29" i="2"/>
  <c r="V28" i="2"/>
  <c r="AA20" i="1"/>
  <c r="W31" i="2"/>
  <c r="Y29" i="1"/>
  <c r="Y28" i="1"/>
  <c r="Z24" i="1"/>
  <c r="Y25" i="1"/>
  <c r="Z33" i="1"/>
  <c r="AA29" i="1"/>
  <c r="V36" i="2"/>
  <c r="W34" i="2"/>
  <c r="W38" i="2"/>
  <c r="Y31" i="1"/>
  <c r="AA31" i="1"/>
  <c r="AA32" i="1"/>
  <c r="V41" i="2"/>
  <c r="V39" i="2"/>
  <c r="W41" i="2"/>
  <c r="W42" i="2"/>
  <c r="Z38" i="1"/>
  <c r="Z40" i="1"/>
  <c r="Y50" i="1"/>
  <c r="AA39" i="1"/>
  <c r="AA43" i="1"/>
  <c r="Y44" i="1"/>
  <c r="Y37" i="1"/>
  <c r="Y47" i="1"/>
  <c r="Z39" i="1"/>
  <c r="Z44" i="1"/>
  <c r="V8" i="2"/>
  <c r="V23" i="2"/>
  <c r="V13" i="2"/>
  <c r="V18" i="2"/>
  <c r="V24" i="2"/>
  <c r="W9" i="2"/>
  <c r="W10" i="2"/>
  <c r="W16" i="2"/>
  <c r="W22" i="2"/>
  <c r="W23" i="2"/>
  <c r="AA8" i="1"/>
  <c r="AA10" i="1"/>
  <c r="AA18" i="1"/>
  <c r="Z27" i="1"/>
  <c r="Y26" i="1"/>
  <c r="W27" i="2"/>
  <c r="AA22" i="1"/>
  <c r="V30" i="2"/>
  <c r="V32" i="2"/>
  <c r="W33" i="2"/>
  <c r="Y23" i="1"/>
  <c r="Z34" i="1"/>
  <c r="AA26" i="1"/>
  <c r="AA30" i="1"/>
  <c r="V37" i="2"/>
  <c r="W35" i="2"/>
  <c r="W32" i="2"/>
  <c r="Y34" i="1"/>
  <c r="AA35" i="1"/>
  <c r="AA33" i="1"/>
  <c r="V40" i="2"/>
  <c r="V46" i="2"/>
  <c r="W40" i="2"/>
  <c r="W39" i="2"/>
  <c r="Z37" i="1"/>
  <c r="Z41" i="1"/>
  <c r="Y46" i="1"/>
  <c r="AA40" i="1"/>
  <c r="AA42" i="1"/>
  <c r="Y48" i="1"/>
  <c r="Z48" i="1"/>
  <c r="Z45" i="1"/>
  <c r="Z35" i="1"/>
  <c r="Z42" i="1"/>
  <c r="AC13" i="1" l="1"/>
  <c r="AB11" i="1"/>
  <c r="AB17" i="1"/>
  <c r="AB18" i="1"/>
  <c r="X13" i="2"/>
  <c r="X21" i="2"/>
  <c r="X14" i="2"/>
  <c r="X22" i="2"/>
  <c r="AC23" i="1"/>
  <c r="AB23" i="1"/>
  <c r="X25" i="2"/>
  <c r="AC25" i="1"/>
  <c r="AC15" i="1"/>
  <c r="AC18" i="1"/>
  <c r="AC10" i="1"/>
  <c r="AB26" i="1"/>
  <c r="AC26" i="1"/>
  <c r="AC30" i="1"/>
  <c r="X33" i="2"/>
  <c r="AC33" i="1"/>
  <c r="AC35" i="1"/>
  <c r="AB32" i="1"/>
  <c r="AB31" i="1"/>
  <c r="X36" i="2"/>
  <c r="X35" i="2"/>
  <c r="AB43" i="1"/>
  <c r="AB39" i="1"/>
  <c r="AC41" i="1"/>
  <c r="AC45" i="1"/>
  <c r="AC9" i="1"/>
  <c r="AB7" i="1"/>
  <c r="AB8" i="1"/>
  <c r="X7" i="2"/>
  <c r="X15" i="2"/>
  <c r="X8" i="2"/>
  <c r="X16" i="2"/>
  <c r="AC22" i="1"/>
  <c r="AB21" i="1"/>
  <c r="AB20" i="1"/>
  <c r="X24" i="2"/>
  <c r="AB24" i="1"/>
  <c r="AC7" i="1"/>
  <c r="AC14" i="1"/>
  <c r="AC16" i="1"/>
  <c r="AB27" i="1"/>
  <c r="AC27" i="1"/>
  <c r="X30" i="2"/>
  <c r="X34" i="2"/>
  <c r="AC34" i="1"/>
  <c r="AB34" i="1"/>
  <c r="AB38" i="1"/>
  <c r="AC32" i="1"/>
  <c r="X42" i="2"/>
  <c r="X40" i="2"/>
  <c r="AB45" i="1"/>
  <c r="AB44" i="1"/>
  <c r="AC46" i="1"/>
  <c r="AC44" i="1"/>
  <c r="AC11" i="1"/>
  <c r="AB9" i="1"/>
  <c r="AB14" i="1"/>
  <c r="AB12" i="1"/>
  <c r="X9" i="2"/>
  <c r="X17" i="2"/>
  <c r="X10" i="2"/>
  <c r="X18" i="2"/>
  <c r="AC21" i="1"/>
  <c r="AB22" i="1"/>
  <c r="AC19" i="1"/>
  <c r="X26" i="2"/>
  <c r="AB25" i="1"/>
  <c r="X28" i="2"/>
  <c r="AC8" i="1"/>
  <c r="AC12" i="1"/>
  <c r="AB28" i="1"/>
  <c r="AC28" i="1"/>
  <c r="X31" i="2"/>
  <c r="AC38" i="1"/>
  <c r="AC36" i="1"/>
  <c r="AB36" i="1"/>
  <c r="AB37" i="1"/>
  <c r="X38" i="2"/>
  <c r="X37" i="2"/>
  <c r="AC42" i="1"/>
  <c r="AB40" i="1"/>
  <c r="AB41" i="1"/>
  <c r="AC43" i="1"/>
  <c r="AB13" i="1"/>
  <c r="AB15" i="1"/>
  <c r="AB10" i="1"/>
  <c r="AB16" i="1"/>
  <c r="X11" i="2"/>
  <c r="X19" i="2"/>
  <c r="X12" i="2"/>
  <c r="X20" i="2"/>
  <c r="AC20" i="1"/>
  <c r="AB19" i="1"/>
  <c r="X23" i="2"/>
  <c r="X27" i="2"/>
  <c r="AC24" i="1"/>
  <c r="X29" i="2"/>
  <c r="AC17" i="1"/>
  <c r="AB30" i="1"/>
  <c r="AB29" i="1"/>
  <c r="AC29" i="1"/>
  <c r="X32" i="2"/>
  <c r="AC31" i="1"/>
  <c r="AC37" i="1"/>
  <c r="AB33" i="1"/>
  <c r="AB35" i="1"/>
  <c r="X39" i="2"/>
  <c r="X41" i="2"/>
  <c r="AC40" i="1"/>
  <c r="AB42" i="1"/>
  <c r="AB46" i="1"/>
  <c r="AC39" i="1"/>
  <c r="Z17" i="2" l="1"/>
  <c r="Z14" i="2"/>
  <c r="Z20" i="2"/>
  <c r="Y13" i="2"/>
  <c r="Y12" i="2"/>
  <c r="Y20" i="2"/>
  <c r="Y11" i="2"/>
  <c r="AD7" i="1"/>
  <c r="AD14" i="1"/>
  <c r="Z23" i="2"/>
  <c r="AD18" i="1"/>
  <c r="Y26" i="2"/>
  <c r="Z27" i="2"/>
  <c r="Y28" i="2"/>
  <c r="AD23" i="1"/>
  <c r="Z30" i="2"/>
  <c r="Z34" i="2"/>
  <c r="Y33" i="2"/>
  <c r="AD29" i="1"/>
  <c r="AD31" i="1"/>
  <c r="Z36" i="2"/>
  <c r="Z39" i="2"/>
  <c r="Y40" i="2"/>
  <c r="Y39" i="2"/>
  <c r="AD36" i="1"/>
  <c r="AD41" i="1"/>
  <c r="Z10" i="2"/>
  <c r="Z19" i="2"/>
  <c r="Z15" i="2"/>
  <c r="Z21" i="2"/>
  <c r="Y7" i="2"/>
  <c r="Y14" i="2"/>
  <c r="Y21" i="2"/>
  <c r="Y17" i="2"/>
  <c r="AD12" i="1"/>
  <c r="AD9" i="1"/>
  <c r="AD15" i="1"/>
  <c r="AD19" i="1"/>
  <c r="Y25" i="2"/>
  <c r="Z29" i="2"/>
  <c r="Z28" i="2"/>
  <c r="AD24" i="1"/>
  <c r="Z31" i="2"/>
  <c r="Y30" i="2"/>
  <c r="Y34" i="2"/>
  <c r="AD33" i="1"/>
  <c r="AD32" i="1"/>
  <c r="Z40" i="2"/>
  <c r="Z41" i="2"/>
  <c r="Y42" i="2"/>
  <c r="Y41" i="2"/>
  <c r="AD40" i="1"/>
  <c r="AD42" i="1"/>
  <c r="Z8" i="2"/>
  <c r="Z9" i="2"/>
  <c r="Z12" i="2"/>
  <c r="Z16" i="2"/>
  <c r="Z22" i="2"/>
  <c r="Y8" i="2"/>
  <c r="Y16" i="2"/>
  <c r="Y22" i="2"/>
  <c r="Y19" i="2"/>
  <c r="AD8" i="1"/>
  <c r="AD10" i="1"/>
  <c r="Y27" i="2"/>
  <c r="AD17" i="1"/>
  <c r="Z26" i="2"/>
  <c r="Y23" i="2"/>
  <c r="AD20" i="1"/>
  <c r="Y29" i="2"/>
  <c r="AD25" i="1"/>
  <c r="Z32" i="2"/>
  <c r="Y31" i="2"/>
  <c r="AD34" i="1"/>
  <c r="AD30" i="1"/>
  <c r="Z37" i="2"/>
  <c r="Z35" i="2"/>
  <c r="Y35" i="2"/>
  <c r="Y37" i="2"/>
  <c r="AD37" i="1"/>
  <c r="AD35" i="1"/>
  <c r="Z7" i="2"/>
  <c r="Z11" i="2"/>
  <c r="Z13" i="2"/>
  <c r="Z18" i="2"/>
  <c r="Y9" i="2"/>
  <c r="Y10" i="2"/>
  <c r="Y18" i="2"/>
  <c r="Y15" i="2"/>
  <c r="AD11" i="1"/>
  <c r="AD13" i="1"/>
  <c r="Y24" i="2"/>
  <c r="AD16" i="1"/>
  <c r="Z25" i="2"/>
  <c r="Z24" i="2"/>
  <c r="AD21" i="1"/>
  <c r="AD22" i="1"/>
  <c r="AD26" i="1"/>
  <c r="Z33" i="2"/>
  <c r="Y32" i="2"/>
  <c r="AD27" i="1"/>
  <c r="AD28" i="1"/>
  <c r="Z38" i="2"/>
  <c r="Z42" i="2"/>
  <c r="Y38" i="2"/>
  <c r="Y36" i="2"/>
  <c r="AD39" i="1"/>
  <c r="AD38" i="1"/>
  <c r="AF8" i="1" l="1"/>
  <c r="AE14" i="1"/>
  <c r="AE9" i="1"/>
  <c r="AA14" i="2"/>
  <c r="AA9" i="2"/>
  <c r="AA17" i="2"/>
  <c r="AF16" i="1"/>
  <c r="AF19" i="1"/>
  <c r="AA21" i="2"/>
  <c r="AF20" i="1"/>
  <c r="AA25" i="2"/>
  <c r="AF9" i="1"/>
  <c r="AF24" i="1"/>
  <c r="AE23" i="1"/>
  <c r="AA26" i="2"/>
  <c r="AA30" i="2"/>
  <c r="AF28" i="1"/>
  <c r="AE28" i="1"/>
  <c r="AE29" i="1"/>
  <c r="AF34" i="1"/>
  <c r="AA38" i="2"/>
  <c r="AA36" i="2"/>
  <c r="AE37" i="1"/>
  <c r="AE38" i="1"/>
  <c r="AF39" i="1"/>
  <c r="AF37" i="1"/>
  <c r="AF14" i="1"/>
  <c r="AE10" i="1"/>
  <c r="AE13" i="1"/>
  <c r="AA8" i="2"/>
  <c r="AA16" i="2"/>
  <c r="AA11" i="2"/>
  <c r="AF18" i="1"/>
  <c r="AE15" i="1"/>
  <c r="AE18" i="1"/>
  <c r="AA20" i="2"/>
  <c r="AF21" i="1"/>
  <c r="AA24" i="2"/>
  <c r="AF11" i="1"/>
  <c r="AF25" i="1"/>
  <c r="AE24" i="1"/>
  <c r="AA27" i="2"/>
  <c r="AF29" i="1"/>
  <c r="AF33" i="1"/>
  <c r="AE27" i="1"/>
  <c r="AE34" i="1"/>
  <c r="AA33" i="2"/>
  <c r="AA31" i="2"/>
  <c r="AF40" i="1"/>
  <c r="AE42" i="1"/>
  <c r="AE40" i="1"/>
  <c r="AF35" i="1"/>
  <c r="AF10" i="1"/>
  <c r="AE8" i="1"/>
  <c r="AE7" i="1"/>
  <c r="AA10" i="2"/>
  <c r="AA18" i="2"/>
  <c r="AA13" i="2"/>
  <c r="AE17" i="1"/>
  <c r="AF17" i="1"/>
  <c r="AE16" i="1"/>
  <c r="AA22" i="2"/>
  <c r="AE20" i="1"/>
  <c r="AF7" i="1"/>
  <c r="AF22" i="1"/>
  <c r="AF26" i="1"/>
  <c r="AE25" i="1"/>
  <c r="AA28" i="2"/>
  <c r="AF31" i="1"/>
  <c r="AF27" i="1"/>
  <c r="AE32" i="1"/>
  <c r="AE30" i="1"/>
  <c r="AA35" i="2"/>
  <c r="AA37" i="2"/>
  <c r="AF41" i="1"/>
  <c r="AE36" i="1"/>
  <c r="AE39" i="1"/>
  <c r="AF42" i="1"/>
  <c r="AF12" i="1"/>
  <c r="AE12" i="1"/>
  <c r="AE11" i="1"/>
  <c r="AA12" i="2"/>
  <c r="AA7" i="2"/>
  <c r="AA15" i="2"/>
  <c r="AE19" i="1"/>
  <c r="AF15" i="1"/>
  <c r="AA19" i="2"/>
  <c r="AA23" i="2"/>
  <c r="AE21" i="1"/>
  <c r="AF13" i="1"/>
  <c r="AF23" i="1"/>
  <c r="AE22" i="1"/>
  <c r="AE26" i="1"/>
  <c r="AA29" i="2"/>
  <c r="AF32" i="1"/>
  <c r="AF30" i="1"/>
  <c r="AE33" i="1"/>
  <c r="AE31" i="1"/>
  <c r="AA32" i="2"/>
  <c r="AA34" i="2"/>
  <c r="AF36" i="1"/>
  <c r="AE41" i="1"/>
  <c r="AF38" i="1"/>
  <c r="AE35" i="1"/>
  <c r="AC12" i="2" l="1"/>
  <c r="AB8" i="2"/>
  <c r="AB14" i="2"/>
  <c r="AC8" i="2"/>
  <c r="AC16" i="2"/>
  <c r="AC17" i="2"/>
  <c r="AG8" i="1"/>
  <c r="AC23" i="2"/>
  <c r="AG13" i="1"/>
  <c r="AC22" i="2"/>
  <c r="AB20" i="2"/>
  <c r="AC25" i="2"/>
  <c r="AG19" i="1"/>
  <c r="AB30" i="2"/>
  <c r="AC29" i="2"/>
  <c r="AB27" i="2"/>
  <c r="AG30" i="1"/>
  <c r="AG27" i="1"/>
  <c r="AB31" i="2"/>
  <c r="AB35" i="2"/>
  <c r="AC34" i="2"/>
  <c r="AC31" i="2"/>
  <c r="AG34" i="1"/>
  <c r="AG38" i="1"/>
  <c r="AB7" i="2"/>
  <c r="AC15" i="2"/>
  <c r="AB9" i="2"/>
  <c r="AC9" i="2"/>
  <c r="AB11" i="2"/>
  <c r="AB17" i="2"/>
  <c r="AB15" i="2"/>
  <c r="AC13" i="2"/>
  <c r="AC10" i="2"/>
  <c r="AC18" i="2"/>
  <c r="AG9" i="1"/>
  <c r="AC20" i="2"/>
  <c r="AG12" i="1"/>
  <c r="AC21" i="2"/>
  <c r="AB19" i="2"/>
  <c r="AG16" i="1"/>
  <c r="AG20" i="1"/>
  <c r="AC26" i="2"/>
  <c r="AC30" i="2"/>
  <c r="AB28" i="2"/>
  <c r="AG29" i="1"/>
  <c r="AG28" i="1"/>
  <c r="AB33" i="2"/>
  <c r="AB34" i="2"/>
  <c r="AC33" i="2"/>
  <c r="AC36" i="2"/>
  <c r="AG35" i="1"/>
  <c r="AG31" i="1"/>
  <c r="AB16" i="2"/>
  <c r="AC19" i="2"/>
  <c r="AB22" i="2"/>
  <c r="AG17" i="1"/>
  <c r="AG21" i="1"/>
  <c r="AC27" i="2"/>
  <c r="AC24" i="2"/>
  <c r="AB29" i="2"/>
  <c r="AG26" i="1"/>
  <c r="AG23" i="1"/>
  <c r="AB36" i="2"/>
  <c r="AB32" i="2"/>
  <c r="AC38" i="2"/>
  <c r="AC35" i="2"/>
  <c r="AG33" i="1"/>
  <c r="AG32" i="1"/>
  <c r="AB12" i="2"/>
  <c r="AG7" i="1"/>
  <c r="AG14" i="1"/>
  <c r="AB23" i="2"/>
  <c r="AB10" i="2"/>
  <c r="AB13" i="2"/>
  <c r="AB18" i="2"/>
  <c r="AC7" i="2"/>
  <c r="AC14" i="2"/>
  <c r="AC11" i="2"/>
  <c r="AG10" i="1"/>
  <c r="AG11" i="1"/>
  <c r="AG15" i="1"/>
  <c r="AB21" i="2"/>
  <c r="AB24" i="2"/>
  <c r="AG18" i="1"/>
  <c r="AG22" i="1"/>
  <c r="AC28" i="2"/>
  <c r="AB26" i="2"/>
  <c r="AB25" i="2"/>
  <c r="AG24" i="1"/>
  <c r="AG25" i="1"/>
  <c r="AB38" i="2"/>
  <c r="AB37" i="2"/>
  <c r="AC32" i="2"/>
  <c r="AC37" i="2"/>
  <c r="AG36" i="1"/>
  <c r="AG37" i="1"/>
  <c r="AH7" i="1" l="1"/>
  <c r="AD7" i="2"/>
  <c r="AD8" i="2"/>
  <c r="AI14" i="1"/>
  <c r="AD16" i="2"/>
  <c r="AH12" i="1"/>
  <c r="AH13" i="1"/>
  <c r="AD21" i="2"/>
  <c r="AI8" i="1"/>
  <c r="AI19" i="1"/>
  <c r="AI12" i="1"/>
  <c r="AH21" i="1"/>
  <c r="AD24" i="2"/>
  <c r="AH23" i="1"/>
  <c r="AH26" i="1"/>
  <c r="AI23" i="1"/>
  <c r="AI25" i="1"/>
  <c r="AD30" i="2"/>
  <c r="AD31" i="2"/>
  <c r="AI36" i="1"/>
  <c r="AH34" i="1"/>
  <c r="AH31" i="1"/>
  <c r="AI33" i="1"/>
  <c r="AI9" i="1"/>
  <c r="AD9" i="2"/>
  <c r="AD10" i="2"/>
  <c r="AI13" i="1"/>
  <c r="AD18" i="2"/>
  <c r="AI11" i="1"/>
  <c r="AH15" i="1"/>
  <c r="AI16" i="1"/>
  <c r="AI7" i="1"/>
  <c r="AI20" i="1"/>
  <c r="AH18" i="1"/>
  <c r="AH22" i="1"/>
  <c r="AD25" i="2"/>
  <c r="AH28" i="1"/>
  <c r="AH29" i="1"/>
  <c r="AI28" i="1"/>
  <c r="AI27" i="1"/>
  <c r="AD32" i="2"/>
  <c r="AD33" i="2"/>
  <c r="AI38" i="1"/>
  <c r="AH36" i="1"/>
  <c r="AH37" i="1"/>
  <c r="AI31" i="1"/>
  <c r="AH10" i="1"/>
  <c r="AD11" i="2"/>
  <c r="AD12" i="2"/>
  <c r="AD15" i="2"/>
  <c r="AD19" i="2"/>
  <c r="AH11" i="1"/>
  <c r="AI17" i="1"/>
  <c r="AH16" i="1"/>
  <c r="AI10" i="1"/>
  <c r="AI21" i="1"/>
  <c r="AH19" i="1"/>
  <c r="AD22" i="2"/>
  <c r="AD26" i="2"/>
  <c r="AH25" i="1"/>
  <c r="AH24" i="1"/>
  <c r="AI29" i="1"/>
  <c r="AI30" i="1"/>
  <c r="AD34" i="2"/>
  <c r="AD28" i="2"/>
  <c r="AI35" i="1"/>
  <c r="AH33" i="1"/>
  <c r="AH38" i="1"/>
  <c r="AI34" i="1"/>
  <c r="AH8" i="1"/>
  <c r="AH9" i="1"/>
  <c r="AD13" i="2"/>
  <c r="AD14" i="2"/>
  <c r="AD17" i="2"/>
  <c r="AI15" i="1"/>
  <c r="AH14" i="1"/>
  <c r="AD20" i="2"/>
  <c r="AH17" i="1"/>
  <c r="AI18" i="1"/>
  <c r="AI22" i="1"/>
  <c r="AH20" i="1"/>
  <c r="AD23" i="2"/>
  <c r="AI24" i="1"/>
  <c r="AH27" i="1"/>
  <c r="AH30" i="1"/>
  <c r="AI26" i="1"/>
  <c r="AD27" i="2"/>
  <c r="AD29" i="2"/>
  <c r="AI37" i="1"/>
  <c r="AH32" i="1"/>
  <c r="AH35" i="1"/>
  <c r="AI32" i="1"/>
  <c r="AF14" i="2" l="1"/>
  <c r="AE8" i="2"/>
  <c r="AE11" i="2"/>
  <c r="AF18" i="2"/>
  <c r="AE17" i="2"/>
  <c r="AJ7" i="1"/>
  <c r="AJ11" i="1"/>
  <c r="AF21" i="2"/>
  <c r="AJ15" i="1"/>
  <c r="AE26" i="2"/>
  <c r="AF25" i="2"/>
  <c r="AE23" i="2"/>
  <c r="AJ24" i="1"/>
  <c r="AJ22" i="1"/>
  <c r="AF28" i="2"/>
  <c r="AF31" i="2"/>
  <c r="AE29" i="2"/>
  <c r="AE28" i="2"/>
  <c r="AJ29" i="1"/>
  <c r="AJ34" i="1"/>
  <c r="AF11" i="2"/>
  <c r="AF8" i="2"/>
  <c r="AF9" i="2"/>
  <c r="AE12" i="2"/>
  <c r="AE10" i="2"/>
  <c r="AF17" i="2"/>
  <c r="AE19" i="2"/>
  <c r="AJ9" i="1"/>
  <c r="AF16" i="2"/>
  <c r="AJ12" i="1"/>
  <c r="AJ16" i="1"/>
  <c r="AF22" i="2"/>
  <c r="AF26" i="2"/>
  <c r="AE24" i="2"/>
  <c r="AJ19" i="1"/>
  <c r="AJ26" i="1"/>
  <c r="AF32" i="2"/>
  <c r="AF29" i="2"/>
  <c r="AE27" i="2"/>
  <c r="AE30" i="2"/>
  <c r="AJ27" i="1"/>
  <c r="AJ28" i="1"/>
  <c r="AF10" i="2"/>
  <c r="AF7" i="2"/>
  <c r="AF12" i="2"/>
  <c r="AE9" i="2"/>
  <c r="AE13" i="2"/>
  <c r="AE18" i="2"/>
  <c r="AE16" i="2"/>
  <c r="AJ8" i="1"/>
  <c r="AF19" i="2"/>
  <c r="AJ13" i="1"/>
  <c r="AJ17" i="1"/>
  <c r="AF23" i="2"/>
  <c r="AF20" i="2"/>
  <c r="AE25" i="2"/>
  <c r="AJ20" i="1"/>
  <c r="AJ23" i="1"/>
  <c r="AF27" i="2"/>
  <c r="AF34" i="2"/>
  <c r="AE31" i="2"/>
  <c r="AE32" i="2"/>
  <c r="AJ30" i="1"/>
  <c r="AJ31" i="1"/>
  <c r="AF13" i="2"/>
  <c r="AE7" i="2"/>
  <c r="AE14" i="2"/>
  <c r="AL34" i="1"/>
  <c r="AE15" i="2"/>
  <c r="AF15" i="2"/>
  <c r="AJ10" i="1"/>
  <c r="AE20" i="2"/>
  <c r="AJ14" i="1"/>
  <c r="AJ18" i="1"/>
  <c r="AF24" i="2"/>
  <c r="AE22" i="2"/>
  <c r="AE21" i="2"/>
  <c r="AJ21" i="1"/>
  <c r="AJ25" i="1"/>
  <c r="AF30" i="2"/>
  <c r="AF33" i="2"/>
  <c r="AE34" i="2"/>
  <c r="AE33" i="2"/>
  <c r="AJ33" i="1"/>
  <c r="AJ32" i="1"/>
  <c r="AK11" i="1" l="1"/>
  <c r="AG11" i="2"/>
  <c r="AG15" i="2"/>
  <c r="AL11" i="1"/>
  <c r="AK7" i="1"/>
  <c r="AK12" i="1"/>
  <c r="AK18" i="1"/>
  <c r="AL17" i="1"/>
  <c r="AK16" i="1"/>
  <c r="AG20" i="2"/>
  <c r="AL24" i="1"/>
  <c r="AL22" i="1"/>
  <c r="AK19" i="1"/>
  <c r="AK23" i="1"/>
  <c r="AG26" i="2"/>
  <c r="AG27" i="2"/>
  <c r="AL33" i="1"/>
  <c r="AL27" i="1"/>
  <c r="AK34" i="1"/>
  <c r="AK31" i="1"/>
  <c r="AG7" i="2"/>
  <c r="AG9" i="2"/>
  <c r="AG13" i="2"/>
  <c r="AL10" i="1"/>
  <c r="AL13" i="1"/>
  <c r="AK13" i="1"/>
  <c r="AL14" i="1"/>
  <c r="AL18" i="1"/>
  <c r="AK17" i="1"/>
  <c r="AG21" i="2"/>
  <c r="AL21" i="1"/>
  <c r="AL25" i="1"/>
  <c r="AK22" i="1"/>
  <c r="AK26" i="1"/>
  <c r="AG28" i="2"/>
  <c r="AG29" i="2"/>
  <c r="AL31" i="1"/>
  <c r="AK27" i="1"/>
  <c r="AK29" i="1"/>
  <c r="AL29" i="1"/>
  <c r="AG12" i="2"/>
  <c r="AL9" i="1"/>
  <c r="AK9" i="1"/>
  <c r="AL7" i="1"/>
  <c r="AG17" i="2"/>
  <c r="AL15" i="1"/>
  <c r="AK14" i="1"/>
  <c r="AG18" i="2"/>
  <c r="AG22" i="2"/>
  <c r="AL19" i="1"/>
  <c r="AL26" i="1"/>
  <c r="AK24" i="1"/>
  <c r="AK25" i="1"/>
  <c r="AG30" i="2"/>
  <c r="AG23" i="2"/>
  <c r="AL30" i="1"/>
  <c r="AK30" i="1"/>
  <c r="AK28" i="1"/>
  <c r="AG8" i="2"/>
  <c r="AG10" i="2"/>
  <c r="AK8" i="1"/>
  <c r="AG14" i="2"/>
  <c r="AL8" i="1"/>
  <c r="AK10" i="1"/>
  <c r="AL12" i="1"/>
  <c r="AG16" i="2"/>
  <c r="AL16" i="1"/>
  <c r="AK15" i="1"/>
  <c r="AG19" i="2"/>
  <c r="AL20" i="1"/>
  <c r="AL23" i="1"/>
  <c r="AK21" i="1"/>
  <c r="AK20" i="1"/>
  <c r="AG25" i="2"/>
  <c r="AG24" i="2"/>
  <c r="AL32" i="1"/>
  <c r="AL28" i="1"/>
  <c r="AK33" i="1"/>
  <c r="AK32" i="1"/>
  <c r="AH9" i="2" l="1"/>
  <c r="AI8" i="2"/>
  <c r="AI11" i="2"/>
  <c r="AI15" i="2"/>
  <c r="AH16" i="2"/>
  <c r="AM10" i="1"/>
  <c r="AM14" i="1"/>
  <c r="AH20" i="2"/>
  <c r="AI19" i="2"/>
  <c r="AI16" i="2"/>
  <c r="AM20" i="1"/>
  <c r="AM18" i="1"/>
  <c r="AH26" i="2"/>
  <c r="AH29" i="2"/>
  <c r="AI30" i="2"/>
  <c r="AI29" i="2"/>
  <c r="AM30" i="1"/>
  <c r="AM27" i="1"/>
  <c r="AI10" i="2"/>
  <c r="AO30" i="1"/>
  <c r="AI14" i="2"/>
  <c r="AH14" i="2"/>
  <c r="AM8" i="1"/>
  <c r="AM11" i="1"/>
  <c r="AH22" i="2"/>
  <c r="AH21" i="2"/>
  <c r="AI20" i="2"/>
  <c r="AM22" i="1"/>
  <c r="AM21" i="1"/>
  <c r="AH23" i="2"/>
  <c r="AH27" i="2"/>
  <c r="AI24" i="2"/>
  <c r="AI25" i="2"/>
  <c r="AM23" i="1"/>
  <c r="AM26" i="1"/>
  <c r="AI9" i="2"/>
  <c r="AH8" i="2"/>
  <c r="AH15" i="2"/>
  <c r="AM7" i="1"/>
  <c r="AI13" i="2"/>
  <c r="AH13" i="2"/>
  <c r="AI17" i="2"/>
  <c r="AM12" i="1"/>
  <c r="AH18" i="2"/>
  <c r="AH17" i="2"/>
  <c r="AI21" i="2"/>
  <c r="AM17" i="1"/>
  <c r="AM15" i="1"/>
  <c r="AH28" i="2"/>
  <c r="AH24" i="2"/>
  <c r="AI27" i="2"/>
  <c r="AI23" i="2"/>
  <c r="AM24" i="1"/>
  <c r="AM25" i="1"/>
  <c r="AH7" i="2"/>
  <c r="AH10" i="2"/>
  <c r="AI7" i="2"/>
  <c r="AH12" i="2"/>
  <c r="AI12" i="2"/>
  <c r="AH11" i="2"/>
  <c r="AM9" i="1"/>
  <c r="AM13" i="1"/>
  <c r="AH19" i="2"/>
  <c r="AI18" i="2"/>
  <c r="AI22" i="2"/>
  <c r="AM19" i="1"/>
  <c r="AM16" i="1"/>
  <c r="AH30" i="2"/>
  <c r="AH25" i="2"/>
  <c r="AI28" i="2"/>
  <c r="AI26" i="2"/>
  <c r="AM29" i="1"/>
  <c r="AM28" i="1"/>
  <c r="AJ7" i="2" l="1"/>
  <c r="AJ11" i="2"/>
  <c r="AO9" i="1"/>
  <c r="AN14" i="1"/>
  <c r="AN13" i="1"/>
  <c r="AO13" i="1"/>
  <c r="AJ16" i="2"/>
  <c r="AN16" i="1"/>
  <c r="AN20" i="1"/>
  <c r="AO19" i="1"/>
  <c r="AO20" i="1"/>
  <c r="AJ23" i="2"/>
  <c r="AJ24" i="2"/>
  <c r="AO28" i="1"/>
  <c r="AN30" i="1"/>
  <c r="AN25" i="1"/>
  <c r="AO26" i="1"/>
  <c r="AO8" i="1"/>
  <c r="AN10" i="1"/>
  <c r="AO10" i="1"/>
  <c r="AO14" i="1"/>
  <c r="AJ17" i="2"/>
  <c r="AN15" i="1"/>
  <c r="AN18" i="1"/>
  <c r="AO15" i="1"/>
  <c r="AN21" i="1"/>
  <c r="AJ20" i="2"/>
  <c r="AJ25" i="2"/>
  <c r="AO29" i="1"/>
  <c r="AN23" i="1"/>
  <c r="AN26" i="1"/>
  <c r="AO23" i="1"/>
  <c r="AJ9" i="2"/>
  <c r="AN7" i="1"/>
  <c r="AJ8" i="2"/>
  <c r="AN8" i="1"/>
  <c r="AJ12" i="2"/>
  <c r="AN11" i="1"/>
  <c r="AO11" i="1"/>
  <c r="AJ14" i="2"/>
  <c r="AJ18" i="2"/>
  <c r="AN19" i="1"/>
  <c r="AO18" i="1"/>
  <c r="AO17" i="1"/>
  <c r="AO22" i="1"/>
  <c r="AJ21" i="2"/>
  <c r="AJ26" i="2"/>
  <c r="AN29" i="1"/>
  <c r="AN28" i="1"/>
  <c r="AO25" i="1"/>
  <c r="AO7" i="1"/>
  <c r="AJ10" i="2"/>
  <c r="AN9" i="1"/>
  <c r="AJ13" i="2"/>
  <c r="AN12" i="1"/>
  <c r="AO12" i="1"/>
  <c r="AJ15" i="2"/>
  <c r="AN17" i="1"/>
  <c r="AN22" i="1"/>
  <c r="AO16" i="1"/>
  <c r="AO21" i="1"/>
  <c r="AJ19" i="2"/>
  <c r="AJ22" i="2"/>
  <c r="AO27" i="1"/>
  <c r="AN27" i="1"/>
  <c r="AN24" i="1"/>
  <c r="AO24" i="1"/>
  <c r="AK9" i="2" l="1"/>
  <c r="AL7" i="2"/>
  <c r="AL14" i="2"/>
  <c r="AL18" i="2"/>
  <c r="AK17" i="2"/>
  <c r="AL22" i="2"/>
  <c r="AL25" i="2"/>
  <c r="AK21" i="2"/>
  <c r="AK26" i="2"/>
  <c r="AK8" i="2"/>
  <c r="AL10" i="2"/>
  <c r="AL13" i="2"/>
  <c r="AL12" i="2"/>
  <c r="AL15" i="2"/>
  <c r="AK14" i="2"/>
  <c r="AL26" i="2"/>
  <c r="AL24" i="2"/>
  <c r="AK22" i="2"/>
  <c r="AK19" i="2"/>
  <c r="AK7" i="2"/>
  <c r="AL9" i="2"/>
  <c r="AK12" i="2"/>
  <c r="AK13" i="2"/>
  <c r="AL16" i="2"/>
  <c r="AK15" i="2"/>
  <c r="AL20" i="2"/>
  <c r="AL19" i="2"/>
  <c r="AK20" i="2"/>
  <c r="AK23" i="2"/>
  <c r="AK11" i="2"/>
  <c r="AK10" i="2"/>
  <c r="AL11" i="2"/>
  <c r="AL8" i="2"/>
  <c r="AK18" i="2"/>
  <c r="AL17" i="2"/>
  <c r="AK16" i="2"/>
  <c r="AL21" i="2"/>
  <c r="AL23" i="2"/>
  <c r="AK24" i="2"/>
  <c r="AK25" i="2"/>
  <c r="AM10" i="2" l="1"/>
  <c r="AM14" i="2"/>
  <c r="AM18" i="2"/>
  <c r="AM22" i="2"/>
  <c r="AM7" i="2"/>
  <c r="AM11" i="2"/>
  <c r="AM17" i="2"/>
  <c r="AM20" i="2"/>
  <c r="AM9" i="2"/>
  <c r="AM12" i="2"/>
  <c r="AM19" i="2"/>
  <c r="AM16" i="2"/>
  <c r="AM8" i="2"/>
  <c r="AM13" i="2"/>
  <c r="AM15" i="2"/>
  <c r="AM21" i="2"/>
  <c r="AN7" i="2" l="1"/>
  <c r="AN9" i="2"/>
  <c r="AO12" i="2"/>
  <c r="AN10" i="2"/>
  <c r="AO22" i="2"/>
  <c r="AN17" i="2"/>
  <c r="AO15" i="2"/>
  <c r="AO20" i="2"/>
  <c r="AO7" i="2"/>
  <c r="AN14" i="2"/>
  <c r="AO13" i="2"/>
  <c r="AN11" i="2"/>
  <c r="AN21" i="2"/>
  <c r="AN15" i="2"/>
  <c r="AO16" i="2"/>
  <c r="AO18" i="2"/>
  <c r="AN8" i="2"/>
  <c r="AO10" i="2"/>
  <c r="AO14" i="2"/>
  <c r="AN12" i="2"/>
  <c r="AN22" i="2"/>
  <c r="AN18" i="2"/>
  <c r="AO17" i="2"/>
  <c r="AO19" i="2"/>
  <c r="AO9" i="2"/>
  <c r="AO11" i="2"/>
  <c r="AO8" i="2"/>
  <c r="AN13" i="2"/>
  <c r="AN16" i="2"/>
  <c r="AN19" i="2"/>
  <c r="AO21" i="2"/>
  <c r="AN20" i="2"/>
</calcChain>
</file>

<file path=xl/sharedStrings.xml><?xml version="1.0" encoding="utf-8"?>
<sst xmlns="http://schemas.openxmlformats.org/spreadsheetml/2006/main" count="298" uniqueCount="62">
  <si>
    <t>Qtr/Year</t>
  </si>
  <si>
    <t>Premiums</t>
  </si>
  <si>
    <t>Claims</t>
  </si>
  <si>
    <t>Paid</t>
  </si>
  <si>
    <t>Incurred</t>
  </si>
  <si>
    <t>1/1</t>
  </si>
  <si>
    <t>2/1</t>
  </si>
  <si>
    <t>3/1</t>
  </si>
  <si>
    <t>4/1</t>
  </si>
  <si>
    <t>1/2</t>
  </si>
  <si>
    <t>2/2</t>
  </si>
  <si>
    <t>3/2</t>
  </si>
  <si>
    <t>4/2</t>
  </si>
  <si>
    <t>1/3</t>
  </si>
  <si>
    <t>2/3</t>
  </si>
  <si>
    <t>3/3</t>
  </si>
  <si>
    <t>4/3</t>
  </si>
  <si>
    <t>1/4</t>
  </si>
  <si>
    <t>2/4</t>
  </si>
  <si>
    <t>3/4</t>
  </si>
  <si>
    <t>4/4</t>
  </si>
  <si>
    <t>1/5</t>
  </si>
  <si>
    <t>2/5</t>
  </si>
  <si>
    <t>3/5</t>
  </si>
  <si>
    <t>4/5</t>
  </si>
  <si>
    <t>1/6</t>
  </si>
  <si>
    <t>2/6</t>
  </si>
  <si>
    <t>3/6</t>
  </si>
  <si>
    <t>4/6</t>
  </si>
  <si>
    <t>1/7</t>
  </si>
  <si>
    <t>2/7</t>
  </si>
  <si>
    <t>3/7</t>
  </si>
  <si>
    <t>4/7</t>
  </si>
  <si>
    <t>1/8</t>
  </si>
  <si>
    <t>2/8</t>
  </si>
  <si>
    <t>3/8</t>
  </si>
  <si>
    <t>4/8</t>
  </si>
  <si>
    <t>1/9</t>
  </si>
  <si>
    <t>Notes</t>
  </si>
  <si>
    <t>2/9</t>
  </si>
  <si>
    <t>3/9</t>
  </si>
  <si>
    <t>4/9</t>
  </si>
  <si>
    <t>3) Gross premiums are cumulative net of all brokerage and commissions, but gross of overrider paid to Syndicate 33.</t>
  </si>
  <si>
    <t>1/10</t>
  </si>
  <si>
    <t>4) Gross claims paid are cumulative and are shown as a % of the Gross premiums.</t>
  </si>
  <si>
    <t>2/10</t>
  </si>
  <si>
    <t>5) Gross claims incurred comprise Gross claims paid plus Gross claims notified but not paid and are shown as a % of the Gross premiums.</t>
  </si>
  <si>
    <t>3/10</t>
  </si>
  <si>
    <t>6) Gross claims incurred exclude any provision for claims incurred but not reported.</t>
  </si>
  <si>
    <t>4/10</t>
  </si>
  <si>
    <t>1/11</t>
  </si>
  <si>
    <t>2/11</t>
  </si>
  <si>
    <t>3/11</t>
  </si>
  <si>
    <t>4/11</t>
  </si>
  <si>
    <t>1/12</t>
  </si>
  <si>
    <t>2/12</t>
  </si>
  <si>
    <t>3/12</t>
  </si>
  <si>
    <t>4/12</t>
  </si>
  <si>
    <t>3) Net premiums are cumulative net of all brokerage, commissions and reinsurance, but gross of overrider paid to Syndicate 33.</t>
  </si>
  <si>
    <t>4) Net claims paid are cumulative and are shown as a % of the Net premiums.</t>
  </si>
  <si>
    <t>5) Net claims incurred comprise Net claims paid plus Net claims notified but not paid and are shown as a % of the Net premiums.</t>
  </si>
  <si>
    <t>6) Net claims incurred exclude any provision for claims incurred but not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</si>
</sst>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%"/>
    <numFmt numFmtId="166" formatCode="#,##0;[Black]\(#,##0\)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quotePrefix="1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quotePrefix="1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3" fillId="0" borderId="8" xfId="0" quotePrefix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right"/>
    </xf>
    <xf numFmtId="164" fontId="0" fillId="0" borderId="17" xfId="0" applyNumberFormat="1" applyBorder="1"/>
    <xf numFmtId="165" fontId="0" fillId="0" borderId="18" xfId="1" applyNumberFormat="1" applyFont="1" applyBorder="1"/>
    <xf numFmtId="165" fontId="0" fillId="0" borderId="19" xfId="1" applyNumberFormat="1" applyFont="1" applyBorder="1"/>
    <xf numFmtId="0" fontId="3" fillId="0" borderId="20" xfId="0" applyFont="1" applyBorder="1" applyAlignment="1">
      <alignment horizontal="right"/>
    </xf>
    <xf numFmtId="164" fontId="0" fillId="0" borderId="21" xfId="0" applyNumberFormat="1" applyBorder="1"/>
    <xf numFmtId="165" fontId="0" fillId="0" borderId="22" xfId="1" applyNumberFormat="1" applyFont="1" applyBorder="1"/>
    <xf numFmtId="165" fontId="0" fillId="0" borderId="23" xfId="1" applyNumberFormat="1" applyFont="1" applyBorder="1"/>
    <xf numFmtId="0" fontId="3" fillId="0" borderId="24" xfId="0" applyFont="1" applyBorder="1" applyAlignment="1">
      <alignment horizontal="right"/>
    </xf>
    <xf numFmtId="164" fontId="0" fillId="0" borderId="25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6" fontId="1" fillId="0" borderId="4" xfId="0" applyNumberFormat="1" applyFont="1" applyBorder="1"/>
    <xf numFmtId="166" fontId="1" fillId="0" borderId="28" xfId="0" applyNumberFormat="1" applyFont="1" applyBorder="1"/>
    <xf numFmtId="166" fontId="1" fillId="0" borderId="29" xfId="0" applyNumberFormat="1" applyFont="1" applyBorder="1"/>
    <xf numFmtId="166" fontId="1" fillId="0" borderId="30" xfId="0" quotePrefix="1" applyNumberFormat="1" applyFont="1" applyBorder="1" applyAlignment="1">
      <alignment horizontal="left"/>
    </xf>
    <xf numFmtId="166" fontId="1" fillId="0" borderId="0" xfId="0" applyNumberFormat="1" applyFont="1"/>
    <xf numFmtId="166" fontId="1" fillId="0" borderId="31" xfId="0" applyNumberFormat="1" applyFont="1" applyBorder="1"/>
    <xf numFmtId="0" fontId="3" fillId="0" borderId="16" xfId="0" quotePrefix="1" applyFont="1" applyBorder="1" applyAlignment="1">
      <alignment horizontal="right"/>
    </xf>
    <xf numFmtId="166" fontId="1" fillId="0" borderId="30" xfId="0" applyNumberFormat="1" applyFont="1" applyBorder="1"/>
    <xf numFmtId="0" fontId="3" fillId="0" borderId="20" xfId="0" quotePrefix="1" applyFont="1" applyBorder="1" applyAlignment="1">
      <alignment horizontal="right"/>
    </xf>
    <xf numFmtId="0" fontId="3" fillId="0" borderId="24" xfId="0" quotePrefix="1" applyFont="1" applyBorder="1" applyAlignment="1">
      <alignment horizontal="right"/>
    </xf>
    <xf numFmtId="166" fontId="1" fillId="0" borderId="32" xfId="0" applyNumberFormat="1" applyFont="1" applyBorder="1"/>
    <xf numFmtId="166" fontId="1" fillId="0" borderId="2" xfId="0" applyNumberFormat="1" applyFont="1" applyBorder="1"/>
    <xf numFmtId="166" fontId="1" fillId="0" borderId="33" xfId="0" applyNumberFormat="1" applyFont="1" applyBorder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quotePrefix="1" applyFont="1" applyAlignment="1"/>
  </cellXfs>
  <cellStyles count="2">
    <cellStyle name="Normal" xfId="0" builtinId="0"/>
    <cellStyle name="Percent 2" xfId="1" xr:uid="{F03B893F-D6E1-439F-91BB-77E61F743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HSL%20Finance\Regulatory%20Reporting\Triangulations\S6104\2026\June%2026\2026-06%206104%20Projection%20Statistics%20Workings.xlsx" TargetMode="External"/><Relationship Id="rId1" Type="http://schemas.openxmlformats.org/officeDocument/2006/relationships/externalLinkPath" Target="2026-06%206104%20Projection%20Statistics%20Work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ss CNV$"/>
      <sheetName val="Net CNV$"/>
      <sheetName val="Data"/>
      <sheetName val="Drop SQL here"/>
      <sheetName val="RI"/>
      <sheetName val="SQL"/>
    </sheetNames>
    <sheetDataSet>
      <sheetData sheetId="0">
        <row r="2">
          <cell r="U2" t="str">
            <v>Syndicate 6104 Gross Underwriting Progression Statistics - Converted US Dollars in 000's - Published 30th June 2026</v>
          </cell>
        </row>
        <row r="7">
          <cell r="F7">
            <v>28239.482260891491</v>
          </cell>
          <cell r="G7">
            <v>2.4030176747956333E-4</v>
          </cell>
          <cell r="H7">
            <v>4.1039119070712523E-3</v>
          </cell>
          <cell r="I7">
            <v>18512.866492042467</v>
          </cell>
          <cell r="J7">
            <v>0</v>
          </cell>
          <cell r="K7">
            <v>0</v>
          </cell>
          <cell r="L7">
            <v>13092.749902361629</v>
          </cell>
          <cell r="M7">
            <v>0</v>
          </cell>
          <cell r="N7">
            <v>0</v>
          </cell>
          <cell r="O7">
            <v>17267.971538186688</v>
          </cell>
          <cell r="P7">
            <v>0</v>
          </cell>
          <cell r="Q7">
            <v>0</v>
          </cell>
          <cell r="R7">
            <v>21882.761929169294</v>
          </cell>
          <cell r="S7">
            <v>0</v>
          </cell>
          <cell r="T7">
            <v>0</v>
          </cell>
          <cell r="U7">
            <v>17478.171798345491</v>
          </cell>
          <cell r="V7">
            <v>0</v>
          </cell>
          <cell r="W7">
            <v>0</v>
          </cell>
          <cell r="X7">
            <v>12664.019962653078</v>
          </cell>
          <cell r="Y7">
            <v>0</v>
          </cell>
          <cell r="Z7">
            <v>0</v>
          </cell>
          <cell r="AA7">
            <v>11831.481778164578</v>
          </cell>
          <cell r="AB7">
            <v>0</v>
          </cell>
          <cell r="AC7">
            <v>0</v>
          </cell>
          <cell r="AD7">
            <v>9837.7345926735616</v>
          </cell>
          <cell r="AE7">
            <v>0</v>
          </cell>
          <cell r="AF7">
            <v>1.0233436473776659E-2</v>
          </cell>
          <cell r="AG7">
            <v>12194.361747798544</v>
          </cell>
          <cell r="AH7">
            <v>0</v>
          </cell>
          <cell r="AI7">
            <v>0</v>
          </cell>
          <cell r="AJ7">
            <v>10477.85403029408</v>
          </cell>
          <cell r="AK7">
            <v>0</v>
          </cell>
          <cell r="AL7">
            <v>0</v>
          </cell>
          <cell r="AM7">
            <v>7022.3507255614668</v>
          </cell>
          <cell r="AN7">
            <v>0</v>
          </cell>
          <cell r="AO7">
            <v>0</v>
          </cell>
          <cell r="AP7">
            <v>2985.5930463629143</v>
          </cell>
          <cell r="AQ7">
            <v>0</v>
          </cell>
          <cell r="AR7">
            <v>0</v>
          </cell>
          <cell r="AS7">
            <v>865.45558364840076</v>
          </cell>
          <cell r="AT7">
            <v>0</v>
          </cell>
          <cell r="AU7">
            <v>0</v>
          </cell>
          <cell r="AV7">
            <v>1051.669016337738</v>
          </cell>
          <cell r="AW7">
            <v>0</v>
          </cell>
          <cell r="AX7">
            <v>0</v>
          </cell>
          <cell r="AY7">
            <v>7755.5756189597269</v>
          </cell>
          <cell r="AZ7">
            <v>6.8080053105177749E-4</v>
          </cell>
          <cell r="BA7">
            <v>6.8080053105177749E-4</v>
          </cell>
          <cell r="BB7">
            <v>10635.658665646575</v>
          </cell>
          <cell r="BC7">
            <v>0.421595928043767</v>
          </cell>
          <cell r="BD7">
            <v>1.1791804168376412</v>
          </cell>
          <cell r="BE7">
            <v>10376.391773516809</v>
          </cell>
          <cell r="BF7">
            <v>0</v>
          </cell>
          <cell r="BG7">
            <v>1.2630468554058946E-3</v>
          </cell>
        </row>
        <row r="8">
          <cell r="F8">
            <v>45531.368401420681</v>
          </cell>
          <cell r="G8">
            <v>3.2423068465342614E-3</v>
          </cell>
          <cell r="H8">
            <v>1.236924009256061E-2</v>
          </cell>
          <cell r="I8">
            <v>30913.818248386233</v>
          </cell>
          <cell r="J8">
            <v>0</v>
          </cell>
          <cell r="K8">
            <v>0.11975854110055771</v>
          </cell>
          <cell r="L8">
            <v>24950.939513888559</v>
          </cell>
          <cell r="M8">
            <v>8.2441653904655743E-3</v>
          </cell>
          <cell r="N8">
            <v>7.6949101799552264E-2</v>
          </cell>
          <cell r="O8">
            <v>33661.747640221132</v>
          </cell>
          <cell r="P8">
            <v>8.1200406741034088E-3</v>
          </cell>
          <cell r="Q8">
            <v>1.0145863240681001E-2</v>
          </cell>
          <cell r="R8">
            <v>43246.861953749351</v>
          </cell>
          <cell r="S8">
            <v>1.3873838999964299E-3</v>
          </cell>
          <cell r="T8">
            <v>6.8272112162903976E-3</v>
          </cell>
          <cell r="U8">
            <v>34926.066239163039</v>
          </cell>
          <cell r="V8">
            <v>1.0476460632423297E-3</v>
          </cell>
          <cell r="W8">
            <v>1.3560149638866094E-2</v>
          </cell>
          <cell r="X8">
            <v>27018.993423732954</v>
          </cell>
          <cell r="Y8">
            <v>2.5682265771991486E-3</v>
          </cell>
          <cell r="Z8">
            <v>2.5042787312279075E-2</v>
          </cell>
          <cell r="AA8">
            <v>23327.821696247942</v>
          </cell>
          <cell r="AB8">
            <v>3.3838166662974252E-3</v>
          </cell>
          <cell r="AC8">
            <v>1.5664886489709224E-2</v>
          </cell>
          <cell r="AD8">
            <v>20475.778353671758</v>
          </cell>
          <cell r="AE8">
            <v>7.020895495004271E-5</v>
          </cell>
          <cell r="AF8">
            <v>1.4686059509238453E-2</v>
          </cell>
          <cell r="AG8">
            <v>21790.030743956362</v>
          </cell>
          <cell r="AH8">
            <v>0</v>
          </cell>
          <cell r="AI8">
            <v>0</v>
          </cell>
          <cell r="AJ8">
            <v>22736.133348057418</v>
          </cell>
          <cell r="AK8">
            <v>0</v>
          </cell>
          <cell r="AL8">
            <v>0</v>
          </cell>
          <cell r="AM8">
            <v>16542.212035765893</v>
          </cell>
          <cell r="AN8">
            <v>0</v>
          </cell>
          <cell r="AO8">
            <v>0</v>
          </cell>
          <cell r="AP8">
            <v>8018.3595551651842</v>
          </cell>
          <cell r="AQ8">
            <v>0</v>
          </cell>
          <cell r="AR8">
            <v>1.61967146155651E-2</v>
          </cell>
          <cell r="AS8">
            <v>3685.2580542724691</v>
          </cell>
          <cell r="AT8">
            <v>1.5907349536089159E-3</v>
          </cell>
          <cell r="AU8">
            <v>1.9698059113076398E-3</v>
          </cell>
          <cell r="AV8">
            <v>3343.873330380799</v>
          </cell>
          <cell r="AW8">
            <v>4.2153385273104242E-2</v>
          </cell>
          <cell r="AX8">
            <v>4.8414626543752406E-2</v>
          </cell>
          <cell r="AY8">
            <v>17358.74003412823</v>
          </cell>
          <cell r="AZ8">
            <v>8.1111877776370587E-4</v>
          </cell>
          <cell r="BA8">
            <v>2.2743969062437243E-3</v>
          </cell>
          <cell r="BB8">
            <v>23275.755713665611</v>
          </cell>
          <cell r="BC8">
            <v>0.21734494248579211</v>
          </cell>
          <cell r="BD8">
            <v>0.60401517579371977</v>
          </cell>
          <cell r="BE8">
            <v>29146.167402574756</v>
          </cell>
          <cell r="BF8">
            <v>1.041093828251307E-2</v>
          </cell>
          <cell r="BG8">
            <v>2.6682214095292752E-2</v>
          </cell>
        </row>
        <row r="9">
          <cell r="F9">
            <v>63282.030980887066</v>
          </cell>
          <cell r="G9">
            <v>8.1306074097937803E-3</v>
          </cell>
          <cell r="H9">
            <v>3.0152188886588081E-2</v>
          </cell>
          <cell r="I9">
            <v>40733.591278456573</v>
          </cell>
          <cell r="J9">
            <v>5.3597024924111301E-3</v>
          </cell>
          <cell r="K9">
            <v>0.16343262281108478</v>
          </cell>
          <cell r="L9">
            <v>34990.003799611193</v>
          </cell>
          <cell r="M9">
            <v>0.12382466734250951</v>
          </cell>
          <cell r="N9">
            <v>0.3010812780081743</v>
          </cell>
          <cell r="O9">
            <v>46262.036372250797</v>
          </cell>
          <cell r="P9">
            <v>1.2183478337717137E-2</v>
          </cell>
          <cell r="Q9">
            <v>2.7819704251549771E-2</v>
          </cell>
          <cell r="R9">
            <v>59832.180869550801</v>
          </cell>
          <cell r="S9">
            <v>7.6720536729358614E-3</v>
          </cell>
          <cell r="T9">
            <v>2.9037048825206229E-2</v>
          </cell>
          <cell r="U9">
            <v>54350.249306778183</v>
          </cell>
          <cell r="V9">
            <v>1.4712655912330376E-2</v>
          </cell>
          <cell r="W9">
            <v>4.5736756034993907E-2</v>
          </cell>
          <cell r="X9">
            <v>38289.892559844244</v>
          </cell>
          <cell r="Y9">
            <v>4.7033757638690029E-3</v>
          </cell>
          <cell r="Z9">
            <v>2.1529115867367422E-2</v>
          </cell>
          <cell r="AA9">
            <v>34155.694087582109</v>
          </cell>
          <cell r="AB9">
            <v>4.3774927975280603E-3</v>
          </cell>
          <cell r="AC9">
            <v>3.6029850186228576E-2</v>
          </cell>
          <cell r="AD9">
            <v>32140.95669110776</v>
          </cell>
          <cell r="AE9">
            <v>9.8554572312291214E-2</v>
          </cell>
          <cell r="AF9">
            <v>0.32851466385313011</v>
          </cell>
          <cell r="AG9">
            <v>32365.38949642043</v>
          </cell>
          <cell r="AH9">
            <v>5.5423468161749521E-4</v>
          </cell>
          <cell r="AI9">
            <v>4.4156468443938097E-3</v>
          </cell>
          <cell r="AJ9">
            <v>37593.420158948655</v>
          </cell>
          <cell r="AK9">
            <v>2.1938792414014432E-3</v>
          </cell>
          <cell r="AL9">
            <v>4.9080176376577926E-3</v>
          </cell>
          <cell r="AM9">
            <v>28357.81919896961</v>
          </cell>
          <cell r="AN9">
            <v>1.6085611520387098E-2</v>
          </cell>
          <cell r="AO9">
            <v>4.7542135462206904E-2</v>
          </cell>
          <cell r="AP9">
            <v>13806.800936491611</v>
          </cell>
          <cell r="AQ9">
            <v>5.3392371874619142E-2</v>
          </cell>
          <cell r="AR9">
            <v>6.9474286917324254E-2</v>
          </cell>
          <cell r="AS9">
            <v>7006.1402287062156</v>
          </cell>
          <cell r="AT9">
            <v>8.1136079987507263E-3</v>
          </cell>
          <cell r="AU9">
            <v>1.838065605258098E-2</v>
          </cell>
          <cell r="AV9">
            <v>6697.3127973907031</v>
          </cell>
          <cell r="AW9">
            <v>6.6670408880105309E-2</v>
          </cell>
          <cell r="AX9">
            <v>9.2370285697425017E-2</v>
          </cell>
          <cell r="AY9">
            <v>29713.004295219263</v>
          </cell>
          <cell r="AZ9">
            <v>4.3044011266879005E-2</v>
          </cell>
          <cell r="BA9">
            <v>6.5924290202228994E-2</v>
          </cell>
          <cell r="BB9">
            <v>45249.848943753379</v>
          </cell>
          <cell r="BC9">
            <v>0.13535555152931653</v>
          </cell>
          <cell r="BD9">
            <v>0.33264217436894233</v>
          </cell>
        </row>
        <row r="10">
          <cell r="F10">
            <v>64075.878293785237</v>
          </cell>
          <cell r="G10">
            <v>1.4870469166747519E-2</v>
          </cell>
          <cell r="H10">
            <v>4.6895531957731752E-2</v>
          </cell>
          <cell r="I10">
            <v>40963.816737531779</v>
          </cell>
          <cell r="J10">
            <v>1.719488573750666E-2</v>
          </cell>
          <cell r="K10">
            <v>0.19764041134911609</v>
          </cell>
          <cell r="L10">
            <v>35946.31771393909</v>
          </cell>
          <cell r="M10">
            <v>0.21174708685803548</v>
          </cell>
          <cell r="N10">
            <v>0.43460223880526538</v>
          </cell>
          <cell r="O10">
            <v>48566.386070758424</v>
          </cell>
          <cell r="P10">
            <v>5.8812158801326987E-2</v>
          </cell>
          <cell r="Q10">
            <v>0.14429649245419957</v>
          </cell>
          <cell r="R10">
            <v>64256.690780225683</v>
          </cell>
          <cell r="S10">
            <v>2.8135744856319145E-2</v>
          </cell>
          <cell r="T10">
            <v>5.4377192932625905E-2</v>
          </cell>
          <cell r="U10">
            <v>57563.992160391084</v>
          </cell>
          <cell r="V10">
            <v>4.7075717656217916E-2</v>
          </cell>
          <cell r="W10">
            <v>9.6449628285270067E-2</v>
          </cell>
          <cell r="X10">
            <v>40867.134147478057</v>
          </cell>
          <cell r="Y10">
            <v>6.7471285295561184E-3</v>
          </cell>
          <cell r="Z10">
            <v>3.5216305423212933E-2</v>
          </cell>
          <cell r="AA10">
            <v>36916.823165503505</v>
          </cell>
          <cell r="AB10">
            <v>2.1602621263767639E-2</v>
          </cell>
          <cell r="AC10">
            <v>7.6877891898056688E-2</v>
          </cell>
          <cell r="AD10">
            <v>36086.38463549305</v>
          </cell>
          <cell r="AE10">
            <v>0.41386064632459169</v>
          </cell>
          <cell r="AF10">
            <v>0.69254274654596071</v>
          </cell>
          <cell r="AG10">
            <v>36771.760158711913</v>
          </cell>
          <cell r="AH10">
            <v>0.15792874959764844</v>
          </cell>
          <cell r="AI10">
            <v>0.48100425960207688</v>
          </cell>
          <cell r="AJ10">
            <v>40910.278898840566</v>
          </cell>
          <cell r="AK10">
            <v>2.718614185080807E-2</v>
          </cell>
          <cell r="AL10">
            <v>5.3478474491605067E-2</v>
          </cell>
          <cell r="AM10">
            <v>32037.024147317585</v>
          </cell>
          <cell r="AN10">
            <v>0.10057491770740502</v>
          </cell>
          <cell r="AO10">
            <v>0.17838701887826824</v>
          </cell>
          <cell r="AP10">
            <v>16602.431784639732</v>
          </cell>
          <cell r="AQ10">
            <v>0.1472210585898239</v>
          </cell>
          <cell r="AR10">
            <v>0.24632593973456229</v>
          </cell>
          <cell r="AS10">
            <v>9264.4626404240244</v>
          </cell>
          <cell r="AT10">
            <v>7.1618285728186834E-2</v>
          </cell>
          <cell r="AU10">
            <v>0.12471366511410729</v>
          </cell>
          <cell r="AV10">
            <v>8971.7840856468156</v>
          </cell>
          <cell r="AW10">
            <v>0.10539016137411114</v>
          </cell>
          <cell r="AX10">
            <v>0.12262375579138608</v>
          </cell>
          <cell r="AY10">
            <v>43521.563731748189</v>
          </cell>
          <cell r="AZ10">
            <v>0.10198164610508129</v>
          </cell>
          <cell r="BA10">
            <v>0.17804601587264671</v>
          </cell>
          <cell r="BB10">
            <v>63235.265986288498</v>
          </cell>
          <cell r="BC10">
            <v>0.13254956513217567</v>
          </cell>
          <cell r="BD10">
            <v>0.28281125858494727</v>
          </cell>
        </row>
        <row r="11">
          <cell r="F11">
            <v>63892.518050160274</v>
          </cell>
          <cell r="G11">
            <v>1.8964477991893831E-2</v>
          </cell>
          <cell r="H11">
            <v>4.9786206712452284E-2</v>
          </cell>
          <cell r="I11">
            <v>41154.726444348358</v>
          </cell>
          <cell r="J11">
            <v>4.417743479632498E-2</v>
          </cell>
          <cell r="K11">
            <v>0.21611920907293156</v>
          </cell>
          <cell r="L11">
            <v>36235.748453037704</v>
          </cell>
          <cell r="M11">
            <v>0.24902574495338251</v>
          </cell>
          <cell r="N11">
            <v>0.48492372261187</v>
          </cell>
          <cell r="O11">
            <v>49491.30464776553</v>
          </cell>
          <cell r="P11">
            <v>7.2217739690589644E-2</v>
          </cell>
          <cell r="Q11">
            <v>0.23418066218203312</v>
          </cell>
          <cell r="R11">
            <v>67279.926885167908</v>
          </cell>
          <cell r="S11">
            <v>3.32163153874169E-2</v>
          </cell>
          <cell r="T11">
            <v>5.4659206254419689E-2</v>
          </cell>
          <cell r="U11">
            <v>59574.101569482264</v>
          </cell>
          <cell r="V11">
            <v>4.7062264881358555E-2</v>
          </cell>
          <cell r="W11">
            <v>0.10469899372775968</v>
          </cell>
          <cell r="X11">
            <v>42234.11864102594</v>
          </cell>
          <cell r="Y11">
            <v>9.6546120548562705E-3</v>
          </cell>
          <cell r="Z11">
            <v>4.5270971062155496E-2</v>
          </cell>
          <cell r="AA11">
            <v>38735.557302560745</v>
          </cell>
          <cell r="AB11">
            <v>3.3132384020636063E-2</v>
          </cell>
          <cell r="AC11">
            <v>8.6908113409511448E-2</v>
          </cell>
          <cell r="AD11">
            <v>38254.769211147119</v>
          </cell>
          <cell r="AE11">
            <v>0.49886302333329396</v>
          </cell>
          <cell r="AF11">
            <v>0.8488753488452635</v>
          </cell>
          <cell r="AG11">
            <v>39448.060901492601</v>
          </cell>
          <cell r="AH11">
            <v>0.47099922875172484</v>
          </cell>
          <cell r="AI11">
            <v>0.7981050225815135</v>
          </cell>
          <cell r="AJ11">
            <v>43270.561525920581</v>
          </cell>
          <cell r="AK11">
            <v>0.14355727796156117</v>
          </cell>
          <cell r="AL11">
            <v>0.44377503412250946</v>
          </cell>
          <cell r="AM11">
            <v>35458.750938281853</v>
          </cell>
          <cell r="AN11">
            <v>0.19512414900658845</v>
          </cell>
          <cell r="AO11">
            <v>0.37384653997285555</v>
          </cell>
          <cell r="AP11">
            <v>17909.721112255746</v>
          </cell>
          <cell r="AQ11">
            <v>0.17003971241718763</v>
          </cell>
          <cell r="AR11">
            <v>0.35256168197786697</v>
          </cell>
          <cell r="AS11">
            <v>10609.317439293065</v>
          </cell>
          <cell r="AT11">
            <v>0.12919343344592499</v>
          </cell>
          <cell r="AU11">
            <v>0.16106656314865281</v>
          </cell>
          <cell r="AV11">
            <v>10189.234085354859</v>
          </cell>
          <cell r="AW11">
            <v>9.3954365340960702E-2</v>
          </cell>
          <cell r="AX11">
            <v>0.11443832039084008</v>
          </cell>
          <cell r="AY11">
            <v>50897.86452898047</v>
          </cell>
          <cell r="AZ11">
            <v>0.39712772814439784</v>
          </cell>
          <cell r="BA11">
            <v>0.50040297020505264</v>
          </cell>
          <cell r="BB11">
            <v>72541.921153567702</v>
          </cell>
          <cell r="BC11">
            <v>0.13901488223456174</v>
          </cell>
          <cell r="BD11">
            <v>0.27669721630209437</v>
          </cell>
        </row>
        <row r="12">
          <cell r="F12">
            <v>63430.564338818986</v>
          </cell>
          <cell r="G12">
            <v>2.6069599100457891E-2</v>
          </cell>
          <cell r="H12">
            <v>8.3988544346376426E-2</v>
          </cell>
          <cell r="I12">
            <v>41497.003899908661</v>
          </cell>
          <cell r="J12">
            <v>0.10753923755880178</v>
          </cell>
          <cell r="K12">
            <v>0.4450219127638913</v>
          </cell>
          <cell r="L12">
            <v>36366.883760558143</v>
          </cell>
          <cell r="M12">
            <v>0.2715322900381209</v>
          </cell>
          <cell r="N12">
            <v>0.58774234040024931</v>
          </cell>
          <cell r="O12">
            <v>49947.213569817781</v>
          </cell>
          <cell r="P12">
            <v>0.10051792271482203</v>
          </cell>
          <cell r="Q12">
            <v>0.26952405842799521</v>
          </cell>
          <cell r="R12">
            <v>68722.049251257602</v>
          </cell>
          <cell r="S12">
            <v>4.002453521325916E-2</v>
          </cell>
          <cell r="T12">
            <v>5.4148249954740962E-2</v>
          </cell>
          <cell r="U12">
            <v>60771.506872676597</v>
          </cell>
          <cell r="V12">
            <v>5.6866142026253327E-2</v>
          </cell>
          <cell r="W12">
            <v>0.10810544269774967</v>
          </cell>
          <cell r="X12">
            <v>43180.182700037753</v>
          </cell>
          <cell r="Y12">
            <v>1.2184569156535862E-2</v>
          </cell>
          <cell r="Z12">
            <v>4.5842832207714998E-2</v>
          </cell>
          <cell r="AA12">
            <v>39522.269769409271</v>
          </cell>
          <cell r="AB12">
            <v>4.3225196943041021E-2</v>
          </cell>
          <cell r="AC12">
            <v>0.1500510144318393</v>
          </cell>
          <cell r="AD12">
            <v>39293.209449806789</v>
          </cell>
          <cell r="AE12">
            <v>0.58175358306705938</v>
          </cell>
          <cell r="AF12">
            <v>0.88384263813390618</v>
          </cell>
          <cell r="AG12">
            <v>40370.291744246919</v>
          </cell>
          <cell r="AH12">
            <v>0.64111498162850367</v>
          </cell>
          <cell r="AI12">
            <v>1.0210104691185609</v>
          </cell>
          <cell r="AJ12">
            <v>44244.551791547499</v>
          </cell>
          <cell r="AK12">
            <v>0.29859482713452523</v>
          </cell>
          <cell r="AL12">
            <v>0.55376979674322968</v>
          </cell>
          <cell r="AM12">
            <v>36395.911851999546</v>
          </cell>
          <cell r="AN12">
            <v>0.25221691129732438</v>
          </cell>
          <cell r="AO12">
            <v>0.40729305961232859</v>
          </cell>
          <cell r="AP12">
            <v>18709.904147645415</v>
          </cell>
          <cell r="AQ12">
            <v>0.20733157465665325</v>
          </cell>
          <cell r="AR12">
            <v>0.48625130714892745</v>
          </cell>
          <cell r="AS12">
            <v>11150.644969802041</v>
          </cell>
          <cell r="AT12">
            <v>0.14503508960062522</v>
          </cell>
          <cell r="AU12">
            <v>0.19888504218799358</v>
          </cell>
          <cell r="AV12">
            <v>10617.372062372708</v>
          </cell>
          <cell r="AW12">
            <v>9.6225838779373074E-2</v>
          </cell>
          <cell r="AX12">
            <v>0.12153683507385497</v>
          </cell>
          <cell r="AY12">
            <v>54080.360072606694</v>
          </cell>
          <cell r="AZ12">
            <v>0.41440972459898778</v>
          </cell>
          <cell r="BA12">
            <v>0.53269403908056168</v>
          </cell>
          <cell r="BB12">
            <v>78175.505019424774</v>
          </cell>
          <cell r="BC12">
            <v>0.14157949205861123</v>
          </cell>
          <cell r="BD12">
            <v>0.27250495277835846</v>
          </cell>
        </row>
        <row r="13">
          <cell r="F13">
            <v>63655.714840370514</v>
          </cell>
          <cell r="G13">
            <v>3.7054051962875943E-2</v>
          </cell>
          <cell r="H13">
            <v>0.15759960837478204</v>
          </cell>
          <cell r="I13">
            <v>41921.706705909324</v>
          </cell>
          <cell r="J13">
            <v>0.27566055156524666</v>
          </cell>
          <cell r="K13">
            <v>0.54215786613452055</v>
          </cell>
          <cell r="L13">
            <v>36675.723400646086</v>
          </cell>
          <cell r="M13">
            <v>0.30878127067360522</v>
          </cell>
          <cell r="N13">
            <v>0.61124696529490741</v>
          </cell>
          <cell r="O13">
            <v>50266.504657854683</v>
          </cell>
          <cell r="P13">
            <v>0.11775781874388409</v>
          </cell>
          <cell r="Q13">
            <v>0.28824082083107994</v>
          </cell>
          <cell r="R13">
            <v>68966.821080424255</v>
          </cell>
          <cell r="S13">
            <v>4.4303842059270494E-2</v>
          </cell>
          <cell r="T13">
            <v>5.6674628255384739E-2</v>
          </cell>
          <cell r="U13">
            <v>60597.544808290739</v>
          </cell>
          <cell r="V13">
            <v>8.8182356760377889E-2</v>
          </cell>
          <cell r="W13">
            <v>0.12680636213317342</v>
          </cell>
          <cell r="X13">
            <v>43218.595357337588</v>
          </cell>
          <cell r="Y13">
            <v>1.4413094851836649E-2</v>
          </cell>
          <cell r="Z13">
            <v>5.0298482989513518E-2</v>
          </cell>
          <cell r="AA13">
            <v>40135.219767504161</v>
          </cell>
          <cell r="AB13">
            <v>7.4596577416115528E-2</v>
          </cell>
          <cell r="AC13">
            <v>0.18334349940844638</v>
          </cell>
          <cell r="AD13">
            <v>39651.200060270137</v>
          </cell>
          <cell r="AE13">
            <v>0.67617552756157184</v>
          </cell>
          <cell r="AF13">
            <v>0.96221678665938803</v>
          </cell>
          <cell r="AG13">
            <v>40986.544512945744</v>
          </cell>
          <cell r="AH13">
            <v>0.79084053619369454</v>
          </cell>
          <cell r="AI13">
            <v>1.2528177812094028</v>
          </cell>
          <cell r="AJ13">
            <v>44757.460946310646</v>
          </cell>
          <cell r="AK13">
            <v>0.37390757295271254</v>
          </cell>
          <cell r="AL13">
            <v>0.59447510329356434</v>
          </cell>
          <cell r="AM13">
            <v>36958.87614497231</v>
          </cell>
          <cell r="AN13">
            <v>0.32836931756923404</v>
          </cell>
          <cell r="AO13">
            <v>0.43349234640853584</v>
          </cell>
          <cell r="AP13">
            <v>19099.596969444952</v>
          </cell>
          <cell r="AQ13">
            <v>0.30525615434194425</v>
          </cell>
          <cell r="AR13">
            <v>0.59457756908213544</v>
          </cell>
          <cell r="AS13">
            <v>11345.862333416959</v>
          </cell>
          <cell r="AT13">
            <v>0.18314290904719652</v>
          </cell>
          <cell r="AU13">
            <v>0.23863277263487753</v>
          </cell>
          <cell r="AV13">
            <v>10837.443965960281</v>
          </cell>
          <cell r="AW13">
            <v>0.10179978765911729</v>
          </cell>
          <cell r="AX13">
            <v>0.13088371312192451</v>
          </cell>
          <cell r="AY13">
            <v>55420.74009474153</v>
          </cell>
          <cell r="AZ13">
            <v>0.43231292569730562</v>
          </cell>
          <cell r="BA13">
            <v>0.55234960941052214</v>
          </cell>
        </row>
        <row r="14">
          <cell r="F14">
            <v>63937.420793955265</v>
          </cell>
          <cell r="G14">
            <v>5.810840724883997E-2</v>
          </cell>
          <cell r="H14">
            <v>0.16384375594935546</v>
          </cell>
          <cell r="I14">
            <v>42060.564027618981</v>
          </cell>
          <cell r="J14">
            <v>0.32147458857120192</v>
          </cell>
          <cell r="K14">
            <v>0.58455206751634559</v>
          </cell>
          <cell r="L14">
            <v>37356.315818082308</v>
          </cell>
          <cell r="M14">
            <v>0.36358914422811617</v>
          </cell>
          <cell r="N14">
            <v>0.63502208346037481</v>
          </cell>
          <cell r="O14">
            <v>50664.342339711307</v>
          </cell>
          <cell r="P14">
            <v>0.14676776362468283</v>
          </cell>
          <cell r="Q14">
            <v>0.30340860560144423</v>
          </cell>
          <cell r="R14">
            <v>69010.72250726429</v>
          </cell>
          <cell r="S14">
            <v>5.2919057778580456E-2</v>
          </cell>
          <cell r="T14">
            <v>8.1260720464269937E-2</v>
          </cell>
          <cell r="U14">
            <v>60694.966692016977</v>
          </cell>
          <cell r="V14">
            <v>0.10600262969702774</v>
          </cell>
          <cell r="W14">
            <v>0.13783703446354223</v>
          </cell>
          <cell r="X14">
            <v>43360.002256515574</v>
          </cell>
          <cell r="Y14">
            <v>2.1396330239669487E-2</v>
          </cell>
          <cell r="Z14">
            <v>5.7869449925981566E-2</v>
          </cell>
          <cell r="AA14">
            <v>40224.937219811523</v>
          </cell>
          <cell r="AB14">
            <v>0.11683608755066693</v>
          </cell>
          <cell r="AC14">
            <v>0.20163673086935049</v>
          </cell>
          <cell r="AD14">
            <v>40186.287538161974</v>
          </cell>
          <cell r="AE14">
            <v>0.7220978148036159</v>
          </cell>
          <cell r="AF14">
            <v>0.96222451877639925</v>
          </cell>
          <cell r="AG14">
            <v>41512.560576033902</v>
          </cell>
          <cell r="AH14">
            <v>0.95066448786561031</v>
          </cell>
          <cell r="AI14">
            <v>1.4368731059763946</v>
          </cell>
          <cell r="AJ14">
            <v>45174.133881469374</v>
          </cell>
          <cell r="AK14">
            <v>0.42952856627278341</v>
          </cell>
          <cell r="AL14">
            <v>0.73207259143091696</v>
          </cell>
          <cell r="AM14">
            <v>37440.892486904551</v>
          </cell>
          <cell r="AN14">
            <v>0.38234360164317238</v>
          </cell>
          <cell r="AO14">
            <v>0.50040735783163726</v>
          </cell>
          <cell r="AP14">
            <v>19334.713761196854</v>
          </cell>
          <cell r="AQ14">
            <v>0.36888869373319544</v>
          </cell>
          <cell r="AR14">
            <v>0.6109961066367704</v>
          </cell>
          <cell r="AS14">
            <v>11587.104920765931</v>
          </cell>
          <cell r="AT14">
            <v>0.20166083391006892</v>
          </cell>
          <cell r="AU14">
            <v>0.26268608543625643</v>
          </cell>
          <cell r="AV14">
            <v>11017.341590028638</v>
          </cell>
          <cell r="AW14">
            <v>0.1114987003724745</v>
          </cell>
          <cell r="AX14">
            <v>0.14948677119721679</v>
          </cell>
          <cell r="AY14">
            <v>55848.446938154346</v>
          </cell>
          <cell r="AZ14">
            <v>0.45544481012255017</v>
          </cell>
          <cell r="BA14">
            <v>0.5846019993535948</v>
          </cell>
        </row>
        <row r="15">
          <cell r="F15">
            <v>64306.698866294479</v>
          </cell>
          <cell r="G15">
            <v>8.2881620127855174E-2</v>
          </cell>
          <cell r="H15">
            <v>0.16215483731763894</v>
          </cell>
          <cell r="I15">
            <v>42183.738277118486</v>
          </cell>
          <cell r="J15">
            <v>0.39223810447380064</v>
          </cell>
          <cell r="K15">
            <v>0.6547551454302496</v>
          </cell>
          <cell r="L15">
            <v>37662.991354907783</v>
          </cell>
          <cell r="M15">
            <v>0.38461008481252856</v>
          </cell>
          <cell r="N15">
            <v>0.63352486700387345</v>
          </cell>
          <cell r="O15">
            <v>50878.910719948988</v>
          </cell>
          <cell r="P15">
            <v>0.16356461311487799</v>
          </cell>
          <cell r="Q15">
            <v>0.3026588646644483</v>
          </cell>
          <cell r="R15">
            <v>69111.987675411234</v>
          </cell>
          <cell r="S15">
            <v>6.3858345733852642E-2</v>
          </cell>
          <cell r="T15">
            <v>8.193256612931038E-2</v>
          </cell>
          <cell r="U15">
            <v>60806.262558235663</v>
          </cell>
          <cell r="V15">
            <v>0.11484614438243923</v>
          </cell>
          <cell r="W15">
            <v>0.14589513246008282</v>
          </cell>
          <cell r="X15">
            <v>43353.7577492126</v>
          </cell>
          <cell r="Y15">
            <v>2.4909474346080866E-2</v>
          </cell>
          <cell r="Z15">
            <v>6.2004116396504189E-2</v>
          </cell>
          <cell r="AA15">
            <v>40225.765646790227</v>
          </cell>
          <cell r="AB15">
            <v>0.1266568663919441</v>
          </cell>
          <cell r="AC15">
            <v>0.20069862719559206</v>
          </cell>
          <cell r="AD15">
            <v>40434.181714071194</v>
          </cell>
          <cell r="AE15">
            <v>0.75290378578773232</v>
          </cell>
          <cell r="AF15">
            <v>1.0386348294965475</v>
          </cell>
          <cell r="AG15">
            <v>41845.954851329647</v>
          </cell>
          <cell r="AH15">
            <v>0.99729621184006345</v>
          </cell>
          <cell r="AI15">
            <v>1.4464386701742065</v>
          </cell>
          <cell r="AJ15">
            <v>45258.640692349094</v>
          </cell>
          <cell r="AK15">
            <v>0.46839647130509365</v>
          </cell>
          <cell r="AL15">
            <v>0.74304207245882747</v>
          </cell>
          <cell r="AM15">
            <v>37580.095179371237</v>
          </cell>
          <cell r="AN15">
            <v>0.40378114735745008</v>
          </cell>
          <cell r="AO15">
            <v>0.53160483035498762</v>
          </cell>
          <cell r="AP15">
            <v>19379.309127966026</v>
          </cell>
          <cell r="AQ15">
            <v>0.41894258007799534</v>
          </cell>
          <cell r="AR15">
            <v>0.64315650610689545</v>
          </cell>
          <cell r="AS15">
            <v>11744.176393254967</v>
          </cell>
          <cell r="AT15">
            <v>0.21086483313112006</v>
          </cell>
          <cell r="AU15">
            <v>0.25259365797155964</v>
          </cell>
          <cell r="AV15">
            <v>11007.061215922698</v>
          </cell>
          <cell r="AW15">
            <v>0.11446671775038948</v>
          </cell>
          <cell r="AX15">
            <v>0.15123876292018293</v>
          </cell>
          <cell r="AY15">
            <v>56003.669915029706</v>
          </cell>
          <cell r="AZ15">
            <v>0.46207721036681226</v>
          </cell>
          <cell r="BA15">
            <v>0.6323679847009811</v>
          </cell>
        </row>
        <row r="16">
          <cell r="F16">
            <v>64466.009595992902</v>
          </cell>
          <cell r="G16">
            <v>9.7401525293357757E-2</v>
          </cell>
          <cell r="H16">
            <v>0.18113300892768522</v>
          </cell>
          <cell r="I16">
            <v>42261.097241068179</v>
          </cell>
          <cell r="J16">
            <v>0.41471192769771076</v>
          </cell>
          <cell r="K16">
            <v>0.69081809662379634</v>
          </cell>
          <cell r="L16">
            <v>38027.516596872127</v>
          </cell>
          <cell r="M16">
            <v>0.4153698403924907</v>
          </cell>
          <cell r="N16">
            <v>0.61148774987661791</v>
          </cell>
          <cell r="O16">
            <v>51179.490176564439</v>
          </cell>
          <cell r="P16">
            <v>0.19071686999025997</v>
          </cell>
          <cell r="Q16">
            <v>0.30765354015227303</v>
          </cell>
          <cell r="R16">
            <v>69167.749431332209</v>
          </cell>
          <cell r="S16">
            <v>7.1710842636203156E-2</v>
          </cell>
          <cell r="T16">
            <v>8.2550852309149145E-2</v>
          </cell>
          <cell r="U16">
            <v>60803.291144246126</v>
          </cell>
          <cell r="V16">
            <v>0.12477634690633897</v>
          </cell>
          <cell r="W16">
            <v>0.15135948749365305</v>
          </cell>
          <cell r="X16">
            <v>43461.892561205794</v>
          </cell>
          <cell r="Y16">
            <v>3.0195120633929748E-2</v>
          </cell>
          <cell r="Z16">
            <v>6.3853155786076518E-2</v>
          </cell>
          <cell r="AA16">
            <v>40281.009609937661</v>
          </cell>
          <cell r="AB16">
            <v>0.13808705032883292</v>
          </cell>
          <cell r="AC16">
            <v>0.20292912698848767</v>
          </cell>
          <cell r="AD16">
            <v>40618.960680853066</v>
          </cell>
          <cell r="AE16">
            <v>0.79060569306306594</v>
          </cell>
          <cell r="AF16">
            <v>1.0471385608433548</v>
          </cell>
          <cell r="AG16">
            <v>41974.745718033249</v>
          </cell>
          <cell r="AH16">
            <v>1.1399749794528671</v>
          </cell>
          <cell r="AI16">
            <v>1.4691919965615501</v>
          </cell>
          <cell r="AJ16">
            <v>45344.688601887698</v>
          </cell>
          <cell r="AK16">
            <v>0.48960105371974311</v>
          </cell>
          <cell r="AL16">
            <v>0.74820966363313235</v>
          </cell>
          <cell r="AM16">
            <v>37805.180754885827</v>
          </cell>
          <cell r="AN16">
            <v>0.4354652126387476</v>
          </cell>
          <cell r="AO16">
            <v>0.5455171115428622</v>
          </cell>
          <cell r="AP16">
            <v>19556.73108404718</v>
          </cell>
          <cell r="AQ16">
            <v>0.47826147870275565</v>
          </cell>
          <cell r="AR16">
            <v>0.68045314207467933</v>
          </cell>
          <cell r="AS16">
            <v>11787.710346758922</v>
          </cell>
          <cell r="AT16">
            <v>0.22483903545390846</v>
          </cell>
          <cell r="AU16">
            <v>0.26134342584531983</v>
          </cell>
          <cell r="AV16">
            <v>11018.11490892174</v>
          </cell>
          <cell r="AW16">
            <v>0.12010437439459064</v>
          </cell>
          <cell r="AX16">
            <v>0.15340540772517586</v>
          </cell>
          <cell r="AY16">
            <v>56102.818083186961</v>
          </cell>
          <cell r="AZ16">
            <v>0.48203470462641756</v>
          </cell>
          <cell r="BA16">
            <v>0.63983389160901838</v>
          </cell>
        </row>
        <row r="17">
          <cell r="F17">
            <v>64681.423587692218</v>
          </cell>
          <cell r="G17">
            <v>0.10493224289865986</v>
          </cell>
          <cell r="H17">
            <v>0.17921587524569565</v>
          </cell>
          <cell r="I17">
            <v>42293.80511286512</v>
          </cell>
          <cell r="J17">
            <v>0.42496073083885566</v>
          </cell>
          <cell r="K17">
            <v>0.70558004675205499</v>
          </cell>
          <cell r="L17">
            <v>38336.195283880785</v>
          </cell>
          <cell r="M17">
            <v>0.45741986546321117</v>
          </cell>
          <cell r="N17">
            <v>0.62179981681271901</v>
          </cell>
          <cell r="O17">
            <v>51451.882416705608</v>
          </cell>
          <cell r="P17">
            <v>0.21458348182667505</v>
          </cell>
          <cell r="Q17">
            <v>0.31176297006554721</v>
          </cell>
          <cell r="R17">
            <v>69368.678165914767</v>
          </cell>
          <cell r="S17">
            <v>7.5628596952576066E-2</v>
          </cell>
          <cell r="T17">
            <v>8.301531162273984E-2</v>
          </cell>
          <cell r="U17">
            <v>60805.193215176652</v>
          </cell>
          <cell r="V17">
            <v>0.13089562315058267</v>
          </cell>
          <cell r="W17">
            <v>0.15384224196247631</v>
          </cell>
          <cell r="X17">
            <v>43390.148431852562</v>
          </cell>
          <cell r="Y17">
            <v>3.3873443267645548E-2</v>
          </cell>
          <cell r="Z17">
            <v>6.4889146369631584E-2</v>
          </cell>
          <cell r="AA17">
            <v>40291.817026734745</v>
          </cell>
          <cell r="AB17">
            <v>0.14336769548924674</v>
          </cell>
          <cell r="AC17">
            <v>0.19482563658135768</v>
          </cell>
          <cell r="AD17">
            <v>40787.43827333353</v>
          </cell>
          <cell r="AE17">
            <v>0.82978304999143071</v>
          </cell>
          <cell r="AF17">
            <v>1.2690462379580925</v>
          </cell>
          <cell r="AG17">
            <v>42244.577834605596</v>
          </cell>
          <cell r="AH17">
            <v>1.17062804853358</v>
          </cell>
          <cell r="AI17">
            <v>1.4687644787442637</v>
          </cell>
          <cell r="AJ17">
            <v>45492.881704254214</v>
          </cell>
          <cell r="AK17">
            <v>0.50748982033879475</v>
          </cell>
          <cell r="AL17">
            <v>0.75370114203964633</v>
          </cell>
          <cell r="AM17">
            <v>37954.321393981409</v>
          </cell>
          <cell r="AN17">
            <v>0.45810201411738555</v>
          </cell>
          <cell r="AO17">
            <v>0.56129552734488741</v>
          </cell>
          <cell r="AP17">
            <v>19603.907415935188</v>
          </cell>
          <cell r="AQ17">
            <v>0.50207410831439525</v>
          </cell>
          <cell r="AR17">
            <v>0.6801196323212203</v>
          </cell>
          <cell r="AS17">
            <v>11705.83682213547</v>
          </cell>
          <cell r="AT17">
            <v>0.23581100623346948</v>
          </cell>
          <cell r="AU17">
            <v>0.26757034400386265</v>
          </cell>
          <cell r="AV17">
            <v>10975.061761711384</v>
          </cell>
          <cell r="AW17">
            <v>0.12348921222469034</v>
          </cell>
          <cell r="AX17">
            <v>0.15675064900192939</v>
          </cell>
        </row>
        <row r="18">
          <cell r="F18">
            <v>64800.058522124185</v>
          </cell>
          <cell r="G18">
            <v>0.11254730153793931</v>
          </cell>
          <cell r="H18">
            <v>0.17738822149079522</v>
          </cell>
          <cell r="I18">
            <v>42531.763763492272</v>
          </cell>
          <cell r="J18">
            <v>0.46912796543946761</v>
          </cell>
          <cell r="K18">
            <v>0.70463586687138491</v>
          </cell>
          <cell r="L18">
            <v>38497.362193400477</v>
          </cell>
          <cell r="M18">
            <v>0.47194129729631779</v>
          </cell>
          <cell r="N18">
            <v>0.59572066907380505</v>
          </cell>
          <cell r="O18">
            <v>51685.542660705614</v>
          </cell>
          <cell r="P18">
            <v>0.2346349495007074</v>
          </cell>
          <cell r="Q18">
            <v>0.30814669583992682</v>
          </cell>
          <cell r="R18">
            <v>69398.801748008482</v>
          </cell>
          <cell r="S18">
            <v>7.9163469600902481E-2</v>
          </cell>
          <cell r="T18">
            <v>8.5646173866929382E-2</v>
          </cell>
          <cell r="U18">
            <v>60810.573780785387</v>
          </cell>
          <cell r="V18">
            <v>0.13654865795105536</v>
          </cell>
          <cell r="W18">
            <v>0.16297528360056263</v>
          </cell>
          <cell r="X18">
            <v>43410.242133087726</v>
          </cell>
          <cell r="Y18">
            <v>3.7044062131285624E-2</v>
          </cell>
          <cell r="Z18">
            <v>6.667336198946304E-2</v>
          </cell>
          <cell r="AA18">
            <v>40330.335157547823</v>
          </cell>
          <cell r="AB18">
            <v>0.14769986261423665</v>
          </cell>
          <cell r="AC18">
            <v>0.20103376191490985</v>
          </cell>
          <cell r="AD18">
            <v>40992.493808968808</v>
          </cell>
          <cell r="AE18">
            <v>0.85453351596570104</v>
          </cell>
          <cell r="AF18">
            <v>1.2679139651182652</v>
          </cell>
          <cell r="AG18">
            <v>42471.868944809154</v>
          </cell>
          <cell r="AH18">
            <v>1.2009113127658246</v>
          </cell>
          <cell r="AI18">
            <v>1.5476563842907503</v>
          </cell>
          <cell r="AJ18">
            <v>45551.25501672316</v>
          </cell>
          <cell r="AK18">
            <v>0.52247668565127514</v>
          </cell>
          <cell r="AL18">
            <v>0.74048064677363257</v>
          </cell>
          <cell r="AM18">
            <v>38248.308864065686</v>
          </cell>
          <cell r="AN18">
            <v>0.50193705394739907</v>
          </cell>
          <cell r="AO18">
            <v>0.57593389333549017</v>
          </cell>
          <cell r="AP18">
            <v>19682.202912086635</v>
          </cell>
          <cell r="AQ18">
            <v>0.52898706389348538</v>
          </cell>
          <cell r="AR18">
            <v>0.68559861895469865</v>
          </cell>
          <cell r="AS18">
            <v>11725.097086025489</v>
          </cell>
          <cell r="AT18">
            <v>0.25420061095552915</v>
          </cell>
          <cell r="AU18">
            <v>0.29148540054523564</v>
          </cell>
          <cell r="AV18">
            <v>10988.1875906858</v>
          </cell>
          <cell r="AW18">
            <v>0.12629417924119768</v>
          </cell>
          <cell r="AX18">
            <v>0.15554668527204876</v>
          </cell>
        </row>
        <row r="19">
          <cell r="F19">
            <v>65209.880315695555</v>
          </cell>
          <cell r="G19">
            <v>0.15257205386644504</v>
          </cell>
          <cell r="H19">
            <v>0.17856063721521856</v>
          </cell>
          <cell r="I19">
            <v>43176.466328142938</v>
          </cell>
          <cell r="J19">
            <v>0.54004228816312405</v>
          </cell>
          <cell r="K19">
            <v>0.69639524170867029</v>
          </cell>
          <cell r="L19">
            <v>38551.252662302053</v>
          </cell>
          <cell r="M19">
            <v>0.49556647259489089</v>
          </cell>
          <cell r="N19">
            <v>0.59119860664227886</v>
          </cell>
          <cell r="O19">
            <v>51826.986364801152</v>
          </cell>
          <cell r="P19">
            <v>0.24742736676700461</v>
          </cell>
          <cell r="Q19">
            <v>0.30495476044077519</v>
          </cell>
          <cell r="R19">
            <v>69427.180775125365</v>
          </cell>
          <cell r="S19">
            <v>8.1652959681787804E-2</v>
          </cell>
          <cell r="T19">
            <v>8.5791378772294785E-2</v>
          </cell>
          <cell r="U19">
            <v>60688.945698017938</v>
          </cell>
          <cell r="V19">
            <v>0.13891535351722128</v>
          </cell>
          <cell r="W19">
            <v>0.16354277778826148</v>
          </cell>
          <cell r="X19">
            <v>43553.900384557441</v>
          </cell>
          <cell r="Y19">
            <v>4.2190724158775707E-2</v>
          </cell>
          <cell r="Z19">
            <v>5.8608114906397682E-2</v>
          </cell>
          <cell r="AA19">
            <v>40383.27129895948</v>
          </cell>
          <cell r="AB19">
            <v>0.15080898623999556</v>
          </cell>
          <cell r="AC19">
            <v>0.20287820437748802</v>
          </cell>
          <cell r="AD19">
            <v>41026.650331715384</v>
          </cell>
          <cell r="AE19">
            <v>0.88889946913179763</v>
          </cell>
          <cell r="AF19">
            <v>1.3057328600416169</v>
          </cell>
          <cell r="AG19">
            <v>42553.510775305003</v>
          </cell>
          <cell r="AH19">
            <v>1.2262891115010988</v>
          </cell>
          <cell r="AI19">
            <v>1.5497913595820383</v>
          </cell>
          <cell r="AJ19">
            <v>45597.575394081716</v>
          </cell>
          <cell r="AK19">
            <v>0.52956792863071789</v>
          </cell>
          <cell r="AL19">
            <v>0.68389215885059551</v>
          </cell>
          <cell r="AM19">
            <v>38369.209251854896</v>
          </cell>
          <cell r="AN19">
            <v>0.52550476444416916</v>
          </cell>
          <cell r="AO19">
            <v>0.57860808794702079</v>
          </cell>
          <cell r="AP19">
            <v>19723.178972549103</v>
          </cell>
          <cell r="AQ19">
            <v>0.55535523460011316</v>
          </cell>
          <cell r="AR19">
            <v>0.67921160449653062</v>
          </cell>
          <cell r="AS19">
            <v>11791.30681028672</v>
          </cell>
          <cell r="AT19">
            <v>0.25837696967314278</v>
          </cell>
          <cell r="AU19">
            <v>0.29103864854366412</v>
          </cell>
          <cell r="AV19">
            <v>11049.983372532412</v>
          </cell>
          <cell r="AW19">
            <v>0.1290919317880031</v>
          </cell>
          <cell r="AX19">
            <v>0.1569211348649302</v>
          </cell>
        </row>
        <row r="20">
          <cell r="F20">
            <v>65344.166302157915</v>
          </cell>
          <cell r="G20">
            <v>0.1591220495862099</v>
          </cell>
          <cell r="H20">
            <v>0.17821430517476933</v>
          </cell>
          <cell r="I20">
            <v>43326.146745048507</v>
          </cell>
          <cell r="J20">
            <v>0.55923934569866185</v>
          </cell>
          <cell r="K20">
            <v>0.69715935660214468</v>
          </cell>
          <cell r="L20">
            <v>38735.466344426168</v>
          </cell>
          <cell r="M20">
            <v>0.51415228557897008</v>
          </cell>
          <cell r="N20">
            <v>0.59010212581149124</v>
          </cell>
          <cell r="O20">
            <v>51944.913062856634</v>
          </cell>
          <cell r="P20">
            <v>0.26303486007948468</v>
          </cell>
          <cell r="Q20">
            <v>0.30484582190045906</v>
          </cell>
          <cell r="R20">
            <v>69364.098000879661</v>
          </cell>
          <cell r="S20">
            <v>8.3866104141500308E-2</v>
          </cell>
          <cell r="T20">
            <v>8.8469509553500997E-2</v>
          </cell>
          <cell r="U20">
            <v>60791.500883527202</v>
          </cell>
          <cell r="V20">
            <v>0.14013610732730167</v>
          </cell>
          <cell r="W20">
            <v>0.16377379324749097</v>
          </cell>
          <cell r="X20">
            <v>43555.501545165498</v>
          </cell>
          <cell r="Y20">
            <v>4.3240091045635434E-2</v>
          </cell>
          <cell r="Z20">
            <v>5.9047036082958408E-2</v>
          </cell>
          <cell r="AA20">
            <v>40387.353163491491</v>
          </cell>
          <cell r="AB20">
            <v>0.15497778760704253</v>
          </cell>
          <cell r="AC20">
            <v>0.20284392682336252</v>
          </cell>
          <cell r="AD20">
            <v>41443.025066748698</v>
          </cell>
          <cell r="AE20">
            <v>0.98444385869554862</v>
          </cell>
          <cell r="AF20">
            <v>1.2942849419303371</v>
          </cell>
          <cell r="AG20">
            <v>42640.471873160583</v>
          </cell>
          <cell r="AH20">
            <v>1.3879480230277907</v>
          </cell>
          <cell r="AI20">
            <v>1.547190487834571</v>
          </cell>
          <cell r="AJ20">
            <v>45625.869222342721</v>
          </cell>
          <cell r="AK20">
            <v>0.53466980674908426</v>
          </cell>
          <cell r="AL20">
            <v>0.6829635051602474</v>
          </cell>
          <cell r="AM20">
            <v>38434.616345741808</v>
          </cell>
          <cell r="AN20">
            <v>0.5334623578770511</v>
          </cell>
          <cell r="AO20">
            <v>0.58182598487004411</v>
          </cell>
          <cell r="AP20">
            <v>19830.183403583163</v>
          </cell>
          <cell r="AQ20">
            <v>0.5780594363982422</v>
          </cell>
          <cell r="AR20">
            <v>0.69067401973509956</v>
          </cell>
          <cell r="AS20">
            <v>11813.512531728928</v>
          </cell>
          <cell r="AT20">
            <v>0.26444370014571844</v>
          </cell>
          <cell r="AU20">
            <v>0.29526793355096481</v>
          </cell>
          <cell r="AV20">
            <v>11055.129541926972</v>
          </cell>
          <cell r="AW20">
            <v>0.12985900173525172</v>
          </cell>
          <cell r="AX20">
            <v>0.15662166556951526</v>
          </cell>
        </row>
        <row r="21">
          <cell r="F21">
            <v>65441.461936175801</v>
          </cell>
          <cell r="G21">
            <v>0.16603464300768256</v>
          </cell>
          <cell r="H21">
            <v>0.17815830788194953</v>
          </cell>
          <cell r="I21">
            <v>43513.979798313172</v>
          </cell>
          <cell r="J21">
            <v>0.58374928422079864</v>
          </cell>
          <cell r="K21">
            <v>0.69970704167495856</v>
          </cell>
          <cell r="L21">
            <v>38775.500945474669</v>
          </cell>
          <cell r="M21">
            <v>0.52067482064152348</v>
          </cell>
          <cell r="N21">
            <v>0.58563793027905697</v>
          </cell>
          <cell r="O21">
            <v>52029.187592994189</v>
          </cell>
          <cell r="P21">
            <v>0.27024833496876915</v>
          </cell>
          <cell r="Q21">
            <v>0.30421582455034329</v>
          </cell>
          <cell r="R21">
            <v>69399.751456721584</v>
          </cell>
          <cell r="S21">
            <v>8.6273026492114879E-2</v>
          </cell>
          <cell r="T21">
            <v>8.8467586090344441E-2</v>
          </cell>
          <cell r="U21">
            <v>60706.04720754367</v>
          </cell>
          <cell r="V21">
            <v>0.14256683879156098</v>
          </cell>
          <cell r="W21">
            <v>0.16281805611137648</v>
          </cell>
          <cell r="X21">
            <v>43560.32885484516</v>
          </cell>
          <cell r="Y21">
            <v>4.4380608213992812E-2</v>
          </cell>
          <cell r="Z21">
            <v>5.9105909411345067E-2</v>
          </cell>
          <cell r="AA21">
            <v>40426.707846185716</v>
          </cell>
          <cell r="AB21">
            <v>0.1632822166820348</v>
          </cell>
          <cell r="AC21">
            <v>0.20146722829119981</v>
          </cell>
          <cell r="AD21">
            <v>41594.514253875714</v>
          </cell>
          <cell r="AE21">
            <v>0.99607391407454748</v>
          </cell>
          <cell r="AF21">
            <v>1.2942988819303736</v>
          </cell>
          <cell r="AG21">
            <v>42685.508228087885</v>
          </cell>
          <cell r="AH21">
            <v>1.393201194595981</v>
          </cell>
          <cell r="AI21">
            <v>1.5413292548694786</v>
          </cell>
          <cell r="AJ21">
            <v>45671.608769092585</v>
          </cell>
          <cell r="AK21">
            <v>0.54347812013179408</v>
          </cell>
          <cell r="AL21">
            <v>0.6835830350318729</v>
          </cell>
          <cell r="AM21">
            <v>38462.576627271119</v>
          </cell>
          <cell r="AN21">
            <v>0.5381718917711954</v>
          </cell>
          <cell r="AO21">
            <v>0.58316984098179603</v>
          </cell>
          <cell r="AP21">
            <v>19866.078877518758</v>
          </cell>
          <cell r="AQ21">
            <v>0.59053424111374175</v>
          </cell>
          <cell r="AR21">
            <v>0.70348323613850761</v>
          </cell>
          <cell r="AS21">
            <v>11829.9307172179</v>
          </cell>
          <cell r="AT21">
            <v>0.27038746781101203</v>
          </cell>
          <cell r="AU21">
            <v>0.2990450775494426</v>
          </cell>
        </row>
        <row r="22">
          <cell r="F22">
            <v>65448.85447982778</v>
          </cell>
          <cell r="G22">
            <v>0.16875451452922308</v>
          </cell>
          <cell r="H22">
            <v>0.17688327483178989</v>
          </cell>
          <cell r="I22">
            <v>43694.307007922151</v>
          </cell>
          <cell r="J22">
            <v>0.60389042257856507</v>
          </cell>
          <cell r="K22">
            <v>0.69815085785656661</v>
          </cell>
          <cell r="L22">
            <v>38796.214868041759</v>
          </cell>
          <cell r="M22">
            <v>0.52286071505522769</v>
          </cell>
          <cell r="N22">
            <v>0.59633860250165116</v>
          </cell>
          <cell r="O22">
            <v>52105.00190099419</v>
          </cell>
          <cell r="P22">
            <v>0.27795274255108537</v>
          </cell>
          <cell r="Q22">
            <v>0.3070964498772808</v>
          </cell>
          <cell r="R22">
            <v>69408.942751497569</v>
          </cell>
          <cell r="S22">
            <v>8.7736234040553043E-2</v>
          </cell>
          <cell r="T22">
            <v>8.9978540145947E-2</v>
          </cell>
          <cell r="U22">
            <v>60727.477844254448</v>
          </cell>
          <cell r="V22">
            <v>0.15000225465448278</v>
          </cell>
          <cell r="W22">
            <v>0.15928096661935628</v>
          </cell>
          <cell r="X22">
            <v>43576.049189820267</v>
          </cell>
          <cell r="Y22">
            <v>4.5671126097145701E-2</v>
          </cell>
          <cell r="Z22">
            <v>5.9663393470203566E-2</v>
          </cell>
          <cell r="AA22">
            <v>40446.202972219085</v>
          </cell>
          <cell r="AB22">
            <v>0.17213732578917165</v>
          </cell>
          <cell r="AC22">
            <v>0.20061198683011094</v>
          </cell>
          <cell r="AD22">
            <v>41690.574893854508</v>
          </cell>
          <cell r="AE22">
            <v>1.2225314857372567</v>
          </cell>
          <cell r="AF22">
            <v>1.2982957108167776</v>
          </cell>
          <cell r="AG22">
            <v>42697.472356387509</v>
          </cell>
          <cell r="AH22">
            <v>1.4061990937504265</v>
          </cell>
          <cell r="AI22">
            <v>1.5419153621536468</v>
          </cell>
          <cell r="AJ22">
            <v>45679.027745141764</v>
          </cell>
          <cell r="AK22">
            <v>0.54679275537366367</v>
          </cell>
          <cell r="AL22">
            <v>0.68168796456227243</v>
          </cell>
          <cell r="AM22">
            <v>38747.633479292119</v>
          </cell>
          <cell r="AN22">
            <v>0.5614827141802412</v>
          </cell>
          <cell r="AO22">
            <v>0.58390145579103481</v>
          </cell>
          <cell r="AP22">
            <v>19940.401274285523</v>
          </cell>
          <cell r="AQ22">
            <v>0.6172381563785051</v>
          </cell>
          <cell r="AR22">
            <v>0.72213631611433349</v>
          </cell>
          <cell r="AS22">
            <v>11865.723658962885</v>
          </cell>
          <cell r="AT22">
            <v>0.27923349649533152</v>
          </cell>
          <cell r="AU22">
            <v>0.31443542353296733</v>
          </cell>
        </row>
        <row r="23">
          <cell r="F23">
            <v>65422.048148239977</v>
          </cell>
          <cell r="G23">
            <v>0.16895071787657923</v>
          </cell>
          <cell r="H23">
            <v>0.17698250234198676</v>
          </cell>
          <cell r="I23">
            <v>43786.230358187291</v>
          </cell>
          <cell r="J23">
            <v>0.61583650485500119</v>
          </cell>
          <cell r="K23">
            <v>0.69493519470562715</v>
          </cell>
          <cell r="L23">
            <v>38878.714654001291</v>
          </cell>
          <cell r="M23">
            <v>0.53163390006963884</v>
          </cell>
          <cell r="N23">
            <v>0.58949098571176139</v>
          </cell>
          <cell r="O23">
            <v>52139.84624040396</v>
          </cell>
          <cell r="P23">
            <v>0.2814805167323074</v>
          </cell>
          <cell r="Q23">
            <v>0.3081417310627525</v>
          </cell>
          <cell r="R23">
            <v>69417.493067709758</v>
          </cell>
          <cell r="S23">
            <v>8.854973924065658E-2</v>
          </cell>
          <cell r="T23">
            <v>9.0119987234616825E-2</v>
          </cell>
          <cell r="U23">
            <v>60715.705862698051</v>
          </cell>
          <cell r="V23">
            <v>0.15089987749242639</v>
          </cell>
          <cell r="W23">
            <v>0.15904469618438838</v>
          </cell>
          <cell r="X23">
            <v>43575.732129936005</v>
          </cell>
          <cell r="Y23">
            <v>5.1761700149551115E-2</v>
          </cell>
          <cell r="Z23">
            <v>6.4343930640165553E-2</v>
          </cell>
          <cell r="AA23">
            <v>40450.659097455718</v>
          </cell>
          <cell r="AB23">
            <v>0.17645871278400335</v>
          </cell>
          <cell r="AC23">
            <v>0.19698220814823217</v>
          </cell>
          <cell r="AD23">
            <v>41820.08782117183</v>
          </cell>
          <cell r="AE23">
            <v>1.2292763567717944</v>
          </cell>
          <cell r="AF23">
            <v>1.2956331415038669</v>
          </cell>
          <cell r="AG23">
            <v>42724.478153212134</v>
          </cell>
          <cell r="AH23">
            <v>1.4152677018432782</v>
          </cell>
          <cell r="AI23">
            <v>1.5179147617823874</v>
          </cell>
          <cell r="AJ23">
            <v>45691.785141996159</v>
          </cell>
          <cell r="AK23">
            <v>0.59333405711782738</v>
          </cell>
          <cell r="AL23">
            <v>0.63132335917140392</v>
          </cell>
          <cell r="AM23">
            <v>38777.293638641015</v>
          </cell>
          <cell r="AN23">
            <v>0.56919936966719309</v>
          </cell>
          <cell r="AO23">
            <v>0.58797439664010431</v>
          </cell>
          <cell r="AP23">
            <v>20024.293473859761</v>
          </cell>
          <cell r="AQ23">
            <v>0.64428004156799679</v>
          </cell>
          <cell r="AR23">
            <v>0.7273711826929683</v>
          </cell>
          <cell r="AS23">
            <v>11873.511926342988</v>
          </cell>
          <cell r="AT23">
            <v>0.28175912559524863</v>
          </cell>
          <cell r="AU23">
            <v>0.31593165680546104</v>
          </cell>
        </row>
        <row r="24">
          <cell r="F24">
            <v>65429.023724588653</v>
          </cell>
          <cell r="G24">
            <v>0.16942537866474411</v>
          </cell>
          <cell r="H24">
            <v>0.17596405619799296</v>
          </cell>
          <cell r="I24">
            <v>43848.545319257442</v>
          </cell>
          <cell r="J24">
            <v>0.63624839875078687</v>
          </cell>
          <cell r="K24">
            <v>0.69609935689669167</v>
          </cell>
          <cell r="L24">
            <v>38960.985581297493</v>
          </cell>
          <cell r="M24">
            <v>0.54218852419161712</v>
          </cell>
          <cell r="N24">
            <v>0.58967603788458056</v>
          </cell>
          <cell r="O24">
            <v>52192.537104375988</v>
          </cell>
          <cell r="P24">
            <v>0.28607024261427039</v>
          </cell>
          <cell r="Q24">
            <v>0.30613473059515234</v>
          </cell>
          <cell r="R24">
            <v>69435.865204285379</v>
          </cell>
          <cell r="S24">
            <v>9.0280311117191897E-2</v>
          </cell>
          <cell r="T24">
            <v>9.2125119330518701E-2</v>
          </cell>
          <cell r="U24">
            <v>60732.30996436056</v>
          </cell>
          <cell r="V24">
            <v>0.15239776344202652</v>
          </cell>
          <cell r="W24">
            <v>0.16007849798005727</v>
          </cell>
          <cell r="X24">
            <v>43552.286085407985</v>
          </cell>
          <cell r="Y24">
            <v>5.1971050434482004E-2</v>
          </cell>
          <cell r="Z24">
            <v>6.4370189107867848E-2</v>
          </cell>
          <cell r="AA24">
            <v>40440.285216377357</v>
          </cell>
          <cell r="AB24">
            <v>0.17968756311784898</v>
          </cell>
          <cell r="AC24">
            <v>0.19913850868096453</v>
          </cell>
          <cell r="AD24">
            <v>41922.724619423447</v>
          </cell>
          <cell r="AE24">
            <v>1.2384990842566164</v>
          </cell>
          <cell r="AF24">
            <v>1.2954046382633007</v>
          </cell>
          <cell r="AG24">
            <v>42758.697304450136</v>
          </cell>
          <cell r="AH24">
            <v>1.422755293179244</v>
          </cell>
          <cell r="AI24">
            <v>1.5158377762915658</v>
          </cell>
          <cell r="AJ24">
            <v>45698.373110040418</v>
          </cell>
          <cell r="AK24">
            <v>0.59631110235487117</v>
          </cell>
          <cell r="AL24">
            <v>0.63163176349221917</v>
          </cell>
          <cell r="AM24">
            <v>38805.364441141006</v>
          </cell>
          <cell r="AN24">
            <v>0.57595653751285592</v>
          </cell>
          <cell r="AO24">
            <v>0.59296856861666802</v>
          </cell>
          <cell r="AP24">
            <v>20045.950098652294</v>
          </cell>
          <cell r="AQ24">
            <v>0.65187198605608909</v>
          </cell>
          <cell r="AR24">
            <v>0.72811485103200946</v>
          </cell>
          <cell r="AS24">
            <v>11877.746781614362</v>
          </cell>
          <cell r="AT24">
            <v>0.28417931236372679</v>
          </cell>
          <cell r="AU24">
            <v>0.31613862907378898</v>
          </cell>
        </row>
        <row r="25">
          <cell r="F25">
            <v>65429.93685272149</v>
          </cell>
          <cell r="G25">
            <v>0.17209869675571385</v>
          </cell>
          <cell r="H25">
            <v>0.17626277551442218</v>
          </cell>
          <cell r="I25">
            <v>43861.870480422003</v>
          </cell>
          <cell r="J25">
            <v>0.65000703744409993</v>
          </cell>
          <cell r="K25">
            <v>0.69867016908072999</v>
          </cell>
          <cell r="L25">
            <v>38979.072103828366</v>
          </cell>
          <cell r="M25">
            <v>0.54372675817963412</v>
          </cell>
          <cell r="N25">
            <v>0.58670521834875233</v>
          </cell>
          <cell r="O25">
            <v>52209.787818375989</v>
          </cell>
          <cell r="P25">
            <v>0.28871787975439706</v>
          </cell>
          <cell r="Q25">
            <v>0.32475295098895107</v>
          </cell>
          <cell r="R25">
            <v>69444.199668111542</v>
          </cell>
          <cell r="S25">
            <v>9.0877263780071771E-2</v>
          </cell>
          <cell r="T25">
            <v>9.2214491081043015E-2</v>
          </cell>
          <cell r="U25">
            <v>60732.607845072118</v>
          </cell>
          <cell r="V25">
            <v>0.15274004398345636</v>
          </cell>
          <cell r="W25">
            <v>0.16029012959978681</v>
          </cell>
          <cell r="X25">
            <v>43553.15563944068</v>
          </cell>
          <cell r="Y25">
            <v>5.2842376703489513E-2</v>
          </cell>
          <cell r="Z25">
            <v>6.4017098792329599E-2</v>
          </cell>
          <cell r="AA25">
            <v>40483.34029486349</v>
          </cell>
          <cell r="AB25">
            <v>0.18157513233336647</v>
          </cell>
          <cell r="AC25">
            <v>0.20070084002918542</v>
          </cell>
          <cell r="AD25">
            <v>41968.988551255912</v>
          </cell>
          <cell r="AE25">
            <v>1.2464005063342991</v>
          </cell>
          <cell r="AF25">
            <v>1.3021619181184099</v>
          </cell>
          <cell r="AG25">
            <v>42771.412434189617</v>
          </cell>
          <cell r="AH25">
            <v>1.4270287595591613</v>
          </cell>
          <cell r="AI25">
            <v>1.5163732399708154</v>
          </cell>
          <cell r="AJ25">
            <v>45710.085896906785</v>
          </cell>
          <cell r="AK25">
            <v>0.59918693501543074</v>
          </cell>
          <cell r="AL25">
            <v>0.63048127066932003</v>
          </cell>
          <cell r="AM25">
            <v>38823.100915764888</v>
          </cell>
          <cell r="AN25">
            <v>0.58191891884752522</v>
          </cell>
          <cell r="AO25">
            <v>0.60214151605300625</v>
          </cell>
          <cell r="AP25">
            <v>20068.081722351519</v>
          </cell>
          <cell r="AQ25">
            <v>0.66743822197218583</v>
          </cell>
          <cell r="AR25">
            <v>0.72448397315917434</v>
          </cell>
        </row>
        <row r="26">
          <cell r="F26">
            <v>65432.168415828113</v>
          </cell>
          <cell r="G26">
            <v>0.17217882792984662</v>
          </cell>
          <cell r="H26">
            <v>0.17578038095274759</v>
          </cell>
          <cell r="I26">
            <v>43880.400203545032</v>
          </cell>
          <cell r="J26">
            <v>0.65524622045970238</v>
          </cell>
          <cell r="K26">
            <v>0.69756956203224707</v>
          </cell>
          <cell r="L26">
            <v>39046.296053698643</v>
          </cell>
          <cell r="M26">
            <v>0.55245389158452052</v>
          </cell>
          <cell r="N26">
            <v>0.58294821468864644</v>
          </cell>
          <cell r="O26">
            <v>52237.333886484892</v>
          </cell>
          <cell r="P26">
            <v>0.29087742361519414</v>
          </cell>
          <cell r="Q26">
            <v>0.32556135536700009</v>
          </cell>
          <cell r="R26">
            <v>69454.695161279495</v>
          </cell>
          <cell r="S26">
            <v>9.193563663292173E-2</v>
          </cell>
          <cell r="T26">
            <v>9.3405672466030917E-2</v>
          </cell>
          <cell r="U26">
            <v>60732.610684903753</v>
          </cell>
          <cell r="V26">
            <v>0.15383312438969765</v>
          </cell>
          <cell r="W26">
            <v>0.16025544081855767</v>
          </cell>
          <cell r="X26">
            <v>43707.643990596298</v>
          </cell>
          <cell r="Y26">
            <v>5.4722299604233436E-2</v>
          </cell>
          <cell r="Z26">
            <v>6.3631026832662599E-2</v>
          </cell>
          <cell r="AA26">
            <v>40489.680358193764</v>
          </cell>
          <cell r="AB26">
            <v>0.18449444432945444</v>
          </cell>
          <cell r="AC26">
            <v>0.20382830572937655</v>
          </cell>
          <cell r="AD26">
            <v>42015.030714952998</v>
          </cell>
          <cell r="AE26">
            <v>1.251480328220993</v>
          </cell>
          <cell r="AF26">
            <v>1.3056768828342789</v>
          </cell>
          <cell r="AG26">
            <v>42775.141880390576</v>
          </cell>
          <cell r="AH26">
            <v>1.4292713474105518</v>
          </cell>
          <cell r="AI26">
            <v>1.5092744503094007</v>
          </cell>
          <cell r="AJ26">
            <v>45722.536068081441</v>
          </cell>
          <cell r="AK26">
            <v>0.60182156080058302</v>
          </cell>
          <cell r="AL26">
            <v>0.62892155285943907</v>
          </cell>
          <cell r="AM26">
            <v>38909.689761064888</v>
          </cell>
          <cell r="AN26">
            <v>0.59063641902657293</v>
          </cell>
          <cell r="AO26">
            <v>0.6079791155235923</v>
          </cell>
          <cell r="AP26">
            <v>20102.331032559658</v>
          </cell>
          <cell r="AQ26">
            <v>0.6772283504931258</v>
          </cell>
          <cell r="AR26">
            <v>0.72711649324729444</v>
          </cell>
        </row>
        <row r="27">
          <cell r="F27">
            <v>65437.858281997658</v>
          </cell>
          <cell r="G27">
            <v>0.17287133579360511</v>
          </cell>
          <cell r="H27">
            <v>0.17487675493083407</v>
          </cell>
          <cell r="I27">
            <v>43929.538825889089</v>
          </cell>
          <cell r="J27">
            <v>0.66826398245729912</v>
          </cell>
          <cell r="K27">
            <v>0.69783071062181046</v>
          </cell>
          <cell r="L27">
            <v>39061.667299303685</v>
          </cell>
          <cell r="M27">
            <v>0.55358123411811988</v>
          </cell>
          <cell r="N27">
            <v>0.58376158397497135</v>
          </cell>
          <cell r="O27">
            <v>52251.90564248489</v>
          </cell>
          <cell r="P27">
            <v>0.29270175103311513</v>
          </cell>
          <cell r="Q27">
            <v>0.32615858298822936</v>
          </cell>
          <cell r="R27">
            <v>69463.257864358777</v>
          </cell>
          <cell r="S27">
            <v>9.2778266747266386E-2</v>
          </cell>
          <cell r="T27">
            <v>9.3926287309180623E-2</v>
          </cell>
          <cell r="U27">
            <v>60728.433343603756</v>
          </cell>
          <cell r="V27">
            <v>0.15413426373606409</v>
          </cell>
          <cell r="W27">
            <v>0.15917965702434098</v>
          </cell>
          <cell r="X27">
            <v>43707.906065540337</v>
          </cell>
          <cell r="Y27">
            <v>5.4854658930533026E-2</v>
          </cell>
          <cell r="Z27">
            <v>6.3545185556960954E-2</v>
          </cell>
          <cell r="AA27">
            <v>40544.125095656156</v>
          </cell>
          <cell r="AB27">
            <v>0.1874327695986607</v>
          </cell>
          <cell r="AC27">
            <v>0.20310131787640762</v>
          </cell>
          <cell r="AD27">
            <v>42047.793777422288</v>
          </cell>
          <cell r="AE27">
            <v>1.2577448396578068</v>
          </cell>
          <cell r="AF27">
            <v>1.3063289155882682</v>
          </cell>
          <cell r="AG27">
            <v>42764.297144933116</v>
          </cell>
          <cell r="AH27">
            <v>1.4498539286980043</v>
          </cell>
          <cell r="AI27">
            <v>1.5071501932418652</v>
          </cell>
          <cell r="AJ27">
            <v>45721.426814481434</v>
          </cell>
          <cell r="AK27">
            <v>0.60295021950595673</v>
          </cell>
          <cell r="AL27">
            <v>0.62821641592399979</v>
          </cell>
          <cell r="AM27">
            <v>38929.33203475715</v>
          </cell>
          <cell r="AN27">
            <v>0.59125196454825291</v>
          </cell>
          <cell r="AO27">
            <v>0.60273341260644631</v>
          </cell>
          <cell r="AP27">
            <v>20115.096186500254</v>
          </cell>
          <cell r="AQ27">
            <v>0.682501317773758</v>
          </cell>
          <cell r="AR27">
            <v>0.72804764919297582</v>
          </cell>
        </row>
        <row r="28">
          <cell r="F28">
            <v>65437.923490172318</v>
          </cell>
          <cell r="G28">
            <v>0.17287541988928454</v>
          </cell>
          <cell r="H28">
            <v>0.17487206626471144</v>
          </cell>
          <cell r="I28">
            <v>43935.320104347287</v>
          </cell>
          <cell r="J28">
            <v>0.67156554994220408</v>
          </cell>
          <cell r="K28">
            <v>0.7014927743559537</v>
          </cell>
          <cell r="L28">
            <v>39130.331725176926</v>
          </cell>
          <cell r="M28">
            <v>0.55717426355714028</v>
          </cell>
          <cell r="N28">
            <v>0.58314307926430242</v>
          </cell>
          <cell r="O28">
            <v>52268.22453834879</v>
          </cell>
          <cell r="P28">
            <v>0.29436393131019584</v>
          </cell>
          <cell r="Q28">
            <v>0.32705375155269595</v>
          </cell>
          <cell r="R28">
            <v>69469.105340269278</v>
          </cell>
          <cell r="S28">
            <v>9.3387230288658293E-2</v>
          </cell>
          <cell r="T28">
            <v>9.4465926824447113E-2</v>
          </cell>
          <cell r="U28">
            <v>60732.543286943743</v>
          </cell>
          <cell r="V28">
            <v>0.15462367622982073</v>
          </cell>
          <cell r="W28">
            <v>0.15704124197069985</v>
          </cell>
          <cell r="X28">
            <v>43708.449107061177</v>
          </cell>
          <cell r="Y28">
            <v>5.4939573918788454E-2</v>
          </cell>
          <cell r="Z28">
            <v>6.3589208494040567E-2</v>
          </cell>
          <cell r="AA28">
            <v>40544.383571737759</v>
          </cell>
          <cell r="AB28">
            <v>0.18857399297507327</v>
          </cell>
          <cell r="AC28">
            <v>0.20254272398319198</v>
          </cell>
          <cell r="AD28">
            <v>42071.034615898316</v>
          </cell>
          <cell r="AE28">
            <v>1.2636039389397724</v>
          </cell>
          <cell r="AF28">
            <v>1.3058458366507428</v>
          </cell>
          <cell r="AG28">
            <v>42772.898819536254</v>
          </cell>
          <cell r="AH28">
            <v>1.4502872532173181</v>
          </cell>
          <cell r="AI28">
            <v>1.5048233270357028</v>
          </cell>
          <cell r="AJ28">
            <v>45755.221863730927</v>
          </cell>
          <cell r="AK28">
            <v>0.60412856037971174</v>
          </cell>
          <cell r="AL28">
            <v>0.64246765951956553</v>
          </cell>
          <cell r="AM28">
            <v>38951.723503805115</v>
          </cell>
          <cell r="AN28">
            <v>0.60119752960492689</v>
          </cell>
          <cell r="AO28">
            <v>0.613638839580391</v>
          </cell>
          <cell r="AP28">
            <v>20120.839258791253</v>
          </cell>
          <cell r="AQ28">
            <v>0.68569778301321171</v>
          </cell>
          <cell r="AR28">
            <v>0.72783444179625956</v>
          </cell>
        </row>
        <row r="29">
          <cell r="F29">
            <v>65438.130054282767</v>
          </cell>
          <cell r="G29">
            <v>0.17293162085848865</v>
          </cell>
          <cell r="H29">
            <v>0.17487893870034457</v>
          </cell>
          <cell r="I29">
            <v>43947.642125810933</v>
          </cell>
          <cell r="J29">
            <v>0.67424094908505805</v>
          </cell>
          <cell r="K29">
            <v>0.7000019740150184</v>
          </cell>
          <cell r="L29">
            <v>39131.303287862422</v>
          </cell>
          <cell r="M29">
            <v>0.55799731255469076</v>
          </cell>
          <cell r="N29">
            <v>0.58263021856327335</v>
          </cell>
          <cell r="O29">
            <v>52291.499642348783</v>
          </cell>
          <cell r="P29">
            <v>0.29740621179635141</v>
          </cell>
          <cell r="Q29">
            <v>0.34568596286313136</v>
          </cell>
          <cell r="R29">
            <v>69463.683415474807</v>
          </cell>
          <cell r="S29">
            <v>9.3235859711263136E-2</v>
          </cell>
          <cell r="T29">
            <v>9.4200284734998793E-2</v>
          </cell>
          <cell r="U29">
            <v>60733.309447024243</v>
          </cell>
          <cell r="V29">
            <v>0.15540692659415126</v>
          </cell>
          <cell r="W29">
            <v>0.15699649246396508</v>
          </cell>
          <cell r="X29">
            <v>43708.612384761182</v>
          </cell>
          <cell r="Y29">
            <v>5.531802386698443E-2</v>
          </cell>
          <cell r="Z29">
            <v>6.359838106914445E-2</v>
          </cell>
          <cell r="AA29">
            <v>40546.205736096439</v>
          </cell>
          <cell r="AB29">
            <v>0.18954481495926015</v>
          </cell>
          <cell r="AC29">
            <v>0.20101635240052715</v>
          </cell>
          <cell r="AD29">
            <v>42100.002391816437</v>
          </cell>
          <cell r="AE29">
            <v>1.2685910411571815</v>
          </cell>
          <cell r="AF29">
            <v>1.3105447825580987</v>
          </cell>
          <cell r="AG29">
            <v>42775.85020375139</v>
          </cell>
          <cell r="AH29">
            <v>1.4510820109548916</v>
          </cell>
          <cell r="AI29">
            <v>1.5043244010727124</v>
          </cell>
          <cell r="AJ29">
            <v>45755.872587906095</v>
          </cell>
          <cell r="AK29">
            <v>0.6051785881881655</v>
          </cell>
          <cell r="AL29">
            <v>0.63414235815582876</v>
          </cell>
          <cell r="AM29">
            <v>38962.170665305115</v>
          </cell>
          <cell r="AN29">
            <v>0.60284493022785712</v>
          </cell>
          <cell r="AO29">
            <v>0.61388909496359112</v>
          </cell>
        </row>
        <row r="30">
          <cell r="F30">
            <v>65438.164661782772</v>
          </cell>
          <cell r="G30">
            <v>0.17293470430787897</v>
          </cell>
          <cell r="H30">
            <v>0.17486627789869838</v>
          </cell>
          <cell r="I30">
            <v>43947.750828580916</v>
          </cell>
          <cell r="J30">
            <v>0.675552298670552</v>
          </cell>
          <cell r="K30">
            <v>0.69919691885140467</v>
          </cell>
          <cell r="L30">
            <v>39151.820133119996</v>
          </cell>
          <cell r="M30">
            <v>0.56082331755709247</v>
          </cell>
          <cell r="N30">
            <v>0.58032874190964656</v>
          </cell>
          <cell r="O30">
            <v>52310.85721834877</v>
          </cell>
          <cell r="P30">
            <v>0.29947764054595433</v>
          </cell>
          <cell r="Q30">
            <v>0.34465615614310596</v>
          </cell>
          <cell r="R30">
            <v>69472.998499650406</v>
          </cell>
          <cell r="S30">
            <v>9.4145865446148544E-2</v>
          </cell>
          <cell r="T30">
            <v>9.4727406083751825E-2</v>
          </cell>
          <cell r="U30">
            <v>60735.29132472424</v>
          </cell>
          <cell r="V30">
            <v>0.15594469207195116</v>
          </cell>
          <cell r="W30">
            <v>0.15754607338447499</v>
          </cell>
          <cell r="X30">
            <v>43711.017646339467</v>
          </cell>
          <cell r="Y30">
            <v>5.5516222204926732E-2</v>
          </cell>
          <cell r="Z30">
            <v>6.3694210352698247E-2</v>
          </cell>
          <cell r="AA30">
            <v>40540.472826008641</v>
          </cell>
          <cell r="AB30">
            <v>0.18984123589313409</v>
          </cell>
          <cell r="AC30">
            <v>0.20110831363681492</v>
          </cell>
          <cell r="AD30">
            <v>42131.407627239481</v>
          </cell>
          <cell r="AE30">
            <v>1.2719275901283364</v>
          </cell>
          <cell r="AF30">
            <v>1.3095907357240937</v>
          </cell>
          <cell r="AG30">
            <v>42782.828932807031</v>
          </cell>
          <cell r="AH30">
            <v>1.4525678346142115</v>
          </cell>
          <cell r="AI30">
            <v>1.496763474931343</v>
          </cell>
          <cell r="AJ30">
            <v>45849.987106522749</v>
          </cell>
          <cell r="AK30">
            <v>0.61401823145552659</v>
          </cell>
          <cell r="AL30">
            <v>0.64142553773096866</v>
          </cell>
          <cell r="AM30">
            <v>38997.856199634756</v>
          </cell>
          <cell r="AN30">
            <v>0.60877472010810008</v>
          </cell>
          <cell r="AO30">
            <v>0.61752196746471821</v>
          </cell>
        </row>
        <row r="31">
          <cell r="F31">
            <v>65440.077663556433</v>
          </cell>
          <cell r="G31">
            <v>0.17323091279143113</v>
          </cell>
          <cell r="H31">
            <v>0.17455052741733396</v>
          </cell>
          <cell r="I31">
            <v>43952.765857871818</v>
          </cell>
          <cell r="J31">
            <v>0.678935193155914</v>
          </cell>
          <cell r="K31">
            <v>0.70006248910987101</v>
          </cell>
          <cell r="L31">
            <v>39160.110965082204</v>
          </cell>
          <cell r="M31">
            <v>0.56261505857804017</v>
          </cell>
          <cell r="N31">
            <v>0.58296842235122448</v>
          </cell>
          <cell r="O31">
            <v>52315.183146170028</v>
          </cell>
          <cell r="P31">
            <v>0.30022771977348012</v>
          </cell>
          <cell r="Q31">
            <v>0.34448551801965227</v>
          </cell>
          <cell r="R31">
            <v>69473.381071684169</v>
          </cell>
          <cell r="S31">
            <v>9.4192814172712011E-2</v>
          </cell>
          <cell r="T31">
            <v>9.4748694346477119E-2</v>
          </cell>
          <cell r="U31">
            <v>60735.486136924243</v>
          </cell>
          <cell r="V31">
            <v>0.15609444581423532</v>
          </cell>
          <cell r="W31">
            <v>0.15754818820538399</v>
          </cell>
          <cell r="X31">
            <v>43732.932840739464</v>
          </cell>
          <cell r="Y31">
            <v>5.6610550350544339E-2</v>
          </cell>
          <cell r="Z31">
            <v>6.3626668132121145E-2</v>
          </cell>
          <cell r="AA31">
            <v>40541.527191832</v>
          </cell>
          <cell r="AB31">
            <v>0.19083098653964178</v>
          </cell>
          <cell r="AC31">
            <v>0.19991172053729409</v>
          </cell>
          <cell r="AD31">
            <v>42142.168744739909</v>
          </cell>
          <cell r="AE31">
            <v>1.280571582238976</v>
          </cell>
          <cell r="AF31">
            <v>1.3155039073974644</v>
          </cell>
          <cell r="AG31">
            <v>42785.156627782351</v>
          </cell>
          <cell r="AH31">
            <v>1.4530272946081484</v>
          </cell>
          <cell r="AI31">
            <v>1.4942813848634064</v>
          </cell>
          <cell r="AJ31">
            <v>45851.788771094209</v>
          </cell>
          <cell r="AK31">
            <v>0.61427756687999391</v>
          </cell>
          <cell r="AL31">
            <v>0.64125731095459393</v>
          </cell>
          <cell r="AM31">
            <v>39066.75715793475</v>
          </cell>
          <cell r="AN31">
            <v>0.62041877928753852</v>
          </cell>
          <cell r="AO31">
            <v>0.62842744226616076</v>
          </cell>
        </row>
        <row r="32">
          <cell r="F32">
            <v>65440.111140696616</v>
          </cell>
          <cell r="G32">
            <v>0.17324302140755737</v>
          </cell>
          <cell r="H32">
            <v>0.17454857787973735</v>
          </cell>
          <cell r="I32">
            <v>43960.462154908491</v>
          </cell>
          <cell r="J32">
            <v>0.68350932912140105</v>
          </cell>
          <cell r="K32">
            <v>0.70047571748917237</v>
          </cell>
          <cell r="L32">
            <v>39160.756743495891</v>
          </cell>
          <cell r="M32">
            <v>0.56464250594624343</v>
          </cell>
          <cell r="N32">
            <v>0.5830912447516996</v>
          </cell>
          <cell r="O32">
            <v>52355.113424170027</v>
          </cell>
          <cell r="P32">
            <v>0.30383709040739454</v>
          </cell>
          <cell r="Q32">
            <v>0.34423044443276851</v>
          </cell>
          <cell r="R32">
            <v>69474.829187499592</v>
          </cell>
          <cell r="S32">
            <v>9.4349562043259352E-2</v>
          </cell>
          <cell r="T32">
            <v>9.4785404278952656E-2</v>
          </cell>
          <cell r="U32">
            <v>60735.489095372934</v>
          </cell>
          <cell r="V32">
            <v>0.15617233434488445</v>
          </cell>
          <cell r="W32">
            <v>0.15763976797892684</v>
          </cell>
          <cell r="X32">
            <v>43733.139201458478</v>
          </cell>
          <cell r="Y32">
            <v>5.6656855138881725E-2</v>
          </cell>
          <cell r="Z32">
            <v>6.3607944046039713E-2</v>
          </cell>
          <cell r="AA32">
            <v>40542.721074331996</v>
          </cell>
          <cell r="AB32">
            <v>0.191083103495753</v>
          </cell>
          <cell r="AC32">
            <v>0.19989958464766466</v>
          </cell>
          <cell r="AD32">
            <v>42195.1235858648</v>
          </cell>
          <cell r="AE32">
            <v>1.2821746909267846</v>
          </cell>
          <cell r="AF32">
            <v>1.3173029484291658</v>
          </cell>
          <cell r="AG32">
            <v>42786.060705325261</v>
          </cell>
          <cell r="AH32">
            <v>1.45398350566405</v>
          </cell>
          <cell r="AI32">
            <v>1.497029850039006</v>
          </cell>
          <cell r="AJ32">
            <v>45852.660142751483</v>
          </cell>
          <cell r="AK32">
            <v>0.61478220308332165</v>
          </cell>
          <cell r="AL32">
            <v>0.64103475906657204</v>
          </cell>
          <cell r="AM32">
            <v>39063.418833034753</v>
          </cell>
          <cell r="AN32">
            <v>0.62118622892524522</v>
          </cell>
          <cell r="AO32">
            <v>0.62876539954992072</v>
          </cell>
        </row>
        <row r="33">
          <cell r="F33">
            <v>65440.151100174589</v>
          </cell>
          <cell r="G33">
            <v>0.17324920881478575</v>
          </cell>
          <cell r="H33">
            <v>0.17438384476554536</v>
          </cell>
          <cell r="I33">
            <v>43978.655090438726</v>
          </cell>
          <cell r="J33">
            <v>0.68778690951640797</v>
          </cell>
          <cell r="K33">
            <v>0.70284410941460373</v>
          </cell>
          <cell r="L33">
            <v>39159.940446084263</v>
          </cell>
          <cell r="M33">
            <v>0.56516768647986038</v>
          </cell>
          <cell r="N33">
            <v>0.58268559416594401</v>
          </cell>
          <cell r="O33">
            <v>52356.082910170029</v>
          </cell>
          <cell r="P33">
            <v>0.30422172420412252</v>
          </cell>
          <cell r="Q33">
            <v>0.34416357583106572</v>
          </cell>
          <cell r="R33">
            <v>69482.130279929654</v>
          </cell>
          <cell r="S33">
            <v>9.5067301006527327E-2</v>
          </cell>
          <cell r="T33">
            <v>9.5454190452406648E-2</v>
          </cell>
          <cell r="U33">
            <v>60735.489095372934</v>
          </cell>
          <cell r="V33">
            <v>0.15637183372353658</v>
          </cell>
          <cell r="W33">
            <v>0.15776328316529437</v>
          </cell>
          <cell r="X33">
            <v>43733.082255112131</v>
          </cell>
          <cell r="Y33">
            <v>5.6671663120511119E-2</v>
          </cell>
          <cell r="Z33">
            <v>6.3630670295220959E-2</v>
          </cell>
          <cell r="AA33">
            <v>40543.195518149347</v>
          </cell>
          <cell r="AB33">
            <v>0.19276340444820916</v>
          </cell>
          <cell r="AC33">
            <v>0.2014656382507809</v>
          </cell>
          <cell r="AD33">
            <v>42236.207011960418</v>
          </cell>
          <cell r="AE33">
            <v>1.2855709982947618</v>
          </cell>
          <cell r="AF33">
            <v>1.3188382203641371</v>
          </cell>
          <cell r="AG33">
            <v>42788.07087862074</v>
          </cell>
          <cell r="AH33">
            <v>1.4586621411468133</v>
          </cell>
          <cell r="AI33">
            <v>1.4889679335838679</v>
          </cell>
          <cell r="AJ33">
            <v>45848.655181035283</v>
          </cell>
          <cell r="AK33">
            <v>0.61501658021396044</v>
          </cell>
          <cell r="AL33">
            <v>0.64105984046446274</v>
          </cell>
        </row>
        <row r="34">
          <cell r="F34">
            <v>65440.150295174593</v>
          </cell>
          <cell r="G34">
            <v>0.17325015245512482</v>
          </cell>
          <cell r="H34">
            <v>0.17438424380006584</v>
          </cell>
          <cell r="I34">
            <v>44010.254354873592</v>
          </cell>
          <cell r="J34">
            <v>0.69299502248727085</v>
          </cell>
          <cell r="K34">
            <v>0.70312068970463704</v>
          </cell>
          <cell r="L34">
            <v>39162.774405501856</v>
          </cell>
          <cell r="M34">
            <v>0.57156291954136906</v>
          </cell>
          <cell r="N34">
            <v>0.58245210970981154</v>
          </cell>
          <cell r="O34">
            <v>52356.885943592359</v>
          </cell>
          <cell r="P34">
            <v>0.30462124664137807</v>
          </cell>
          <cell r="Q34">
            <v>0.34415261165027627</v>
          </cell>
          <cell r="R34">
            <v>69488.027385836132</v>
          </cell>
          <cell r="S34">
            <v>9.5647896705125982E-2</v>
          </cell>
          <cell r="T34">
            <v>9.5984759824646576E-2</v>
          </cell>
          <cell r="U34">
            <v>60735.496584527617</v>
          </cell>
          <cell r="V34">
            <v>0.15646713626388528</v>
          </cell>
          <cell r="W34">
            <v>0.1578772242839768</v>
          </cell>
          <cell r="X34">
            <v>43733.224322961963</v>
          </cell>
          <cell r="Y34">
            <v>5.6688916647328259E-2</v>
          </cell>
          <cell r="Z34">
            <v>6.3624964793950869E-2</v>
          </cell>
          <cell r="AA34">
            <v>40544.734643288139</v>
          </cell>
          <cell r="AB34">
            <v>0.19403960355789357</v>
          </cell>
          <cell r="AC34">
            <v>0.2022477034302039</v>
          </cell>
          <cell r="AD34">
            <v>42253.82961202725</v>
          </cell>
          <cell r="AE34">
            <v>1.2871145352553945</v>
          </cell>
          <cell r="AF34">
            <v>1.3163968742496237</v>
          </cell>
          <cell r="AG34">
            <v>42830.930712902147</v>
          </cell>
          <cell r="AH34">
            <v>1.4572856097841589</v>
          </cell>
          <cell r="AI34">
            <v>1.4854319827896492</v>
          </cell>
          <cell r="AJ34">
            <v>45851.216724444443</v>
          </cell>
          <cell r="AK34">
            <v>0.61564104966158484</v>
          </cell>
          <cell r="AL34">
            <v>0.64081467992205388</v>
          </cell>
        </row>
        <row r="35">
          <cell r="F35">
            <v>65443.395169985837</v>
          </cell>
          <cell r="G35">
            <v>0.17375254697744238</v>
          </cell>
          <cell r="H35">
            <v>0.17435824289960894</v>
          </cell>
          <cell r="I35">
            <v>44010.776133583531</v>
          </cell>
          <cell r="J35">
            <v>0.69357679506108805</v>
          </cell>
          <cell r="K35">
            <v>0.70536994918871165</v>
          </cell>
          <cell r="L35">
            <v>39163.020784646338</v>
          </cell>
          <cell r="M35">
            <v>0.57167236256215648</v>
          </cell>
          <cell r="N35">
            <v>0.58255740505134612</v>
          </cell>
          <cell r="O35">
            <v>52436.850035042735</v>
          </cell>
          <cell r="P35">
            <v>0.31859990381440301</v>
          </cell>
          <cell r="Q35">
            <v>0.34370974447311242</v>
          </cell>
          <cell r="R35">
            <v>69488.366266628233</v>
          </cell>
          <cell r="S35">
            <v>9.5677257006308386E-2</v>
          </cell>
          <cell r="T35">
            <v>9.6018117080746271E-2</v>
          </cell>
          <cell r="U35">
            <v>60735.656357327614</v>
          </cell>
          <cell r="V35">
            <v>0.1566211926219486</v>
          </cell>
          <cell r="W35">
            <v>0.15740942643859798</v>
          </cell>
          <cell r="X35">
            <v>43739.641559424264</v>
          </cell>
          <cell r="Y35">
            <v>5.7322814606884404E-2</v>
          </cell>
          <cell r="Z35">
            <v>6.3726710856972013E-2</v>
          </cell>
          <cell r="AA35">
            <v>40544.746069430825</v>
          </cell>
          <cell r="AB35">
            <v>0.19499458704539541</v>
          </cell>
          <cell r="AC35">
            <v>0.20221989715414168</v>
          </cell>
          <cell r="AD35">
            <v>42270.179647249584</v>
          </cell>
          <cell r="AE35">
            <v>1.2888879951489187</v>
          </cell>
          <cell r="AF35">
            <v>1.3151660510240104</v>
          </cell>
          <cell r="AG35">
            <v>42833.034037344958</v>
          </cell>
          <cell r="AH35">
            <v>1.4581890875097316</v>
          </cell>
          <cell r="AI35">
            <v>1.4817404033733543</v>
          </cell>
          <cell r="AJ35">
            <v>45852.809492017572</v>
          </cell>
          <cell r="AK35">
            <v>0.61674567166667527</v>
          </cell>
          <cell r="AL35">
            <v>0.64182097015832829</v>
          </cell>
        </row>
        <row r="36">
          <cell r="F36">
            <v>65443.471622033358</v>
          </cell>
          <cell r="G36">
            <v>0.17377505652251135</v>
          </cell>
          <cell r="H36">
            <v>0.17436817706784685</v>
          </cell>
          <cell r="I36">
            <v>44010.405559849089</v>
          </cell>
          <cell r="J36">
            <v>0.69382729919297415</v>
          </cell>
          <cell r="K36">
            <v>0.70551325455081815</v>
          </cell>
          <cell r="L36">
            <v>39163.09955809285</v>
          </cell>
          <cell r="M36">
            <v>0.57313564885148904</v>
          </cell>
          <cell r="N36">
            <v>0.58070953906098532</v>
          </cell>
          <cell r="O36">
            <v>52458.509875042735</v>
          </cell>
          <cell r="P36">
            <v>0.3209859329645891</v>
          </cell>
          <cell r="Q36">
            <v>0.34502018423558345</v>
          </cell>
          <cell r="R36">
            <v>69488.405696413058</v>
          </cell>
          <cell r="S36">
            <v>9.5703680304756081E-2</v>
          </cell>
          <cell r="T36">
            <v>9.6094017900709303E-2</v>
          </cell>
          <cell r="U36">
            <v>60735.656357327614</v>
          </cell>
          <cell r="V36">
            <v>0.15666847556294522</v>
          </cell>
          <cell r="W36">
            <v>0.15739779537551893</v>
          </cell>
          <cell r="X36">
            <v>43739.969831746806</v>
          </cell>
          <cell r="Y36">
            <v>5.7373518244007035E-2</v>
          </cell>
          <cell r="Z36">
            <v>6.3788319647375191E-2</v>
          </cell>
          <cell r="AA36">
            <v>40558.120659510038</v>
          </cell>
          <cell r="AB36">
            <v>0.19498885557083168</v>
          </cell>
          <cell r="AC36">
            <v>0.20173619858234268</v>
          </cell>
          <cell r="AD36">
            <v>42296.460445249591</v>
          </cell>
          <cell r="AE36">
            <v>1.2903955032685968</v>
          </cell>
          <cell r="AF36">
            <v>1.3151885322029404</v>
          </cell>
          <cell r="AG36">
            <v>42835.614857216096</v>
          </cell>
          <cell r="AH36">
            <v>1.4589103389965257</v>
          </cell>
          <cell r="AI36">
            <v>1.4818804979854967</v>
          </cell>
          <cell r="AJ36">
            <v>45853.158955438856</v>
          </cell>
          <cell r="AK36">
            <v>0.61735051868531921</v>
          </cell>
          <cell r="AL36">
            <v>0.64206855090974102</v>
          </cell>
        </row>
        <row r="37">
          <cell r="F37">
            <v>65443.882624969003</v>
          </cell>
          <cell r="G37">
            <v>0.1738306807886095</v>
          </cell>
          <cell r="H37">
            <v>0.17435727722046546</v>
          </cell>
          <cell r="I37">
            <v>44021.507540098057</v>
          </cell>
          <cell r="J37">
            <v>0.69611733947672116</v>
          </cell>
          <cell r="K37">
            <v>0.70473842537689146</v>
          </cell>
          <cell r="L37">
            <v>39167.370442317464</v>
          </cell>
          <cell r="M37">
            <v>0.57328622861198919</v>
          </cell>
          <cell r="N37">
            <v>0.58009585223634597</v>
          </cell>
          <cell r="O37">
            <v>52462.055117042735</v>
          </cell>
          <cell r="P37">
            <v>0.32155067378272717</v>
          </cell>
          <cell r="Q37">
            <v>0.34530127338242422</v>
          </cell>
          <cell r="R37">
            <v>69492.131527053934</v>
          </cell>
          <cell r="S37">
            <v>9.6067898890193751E-2</v>
          </cell>
          <cell r="T37">
            <v>9.6446255332214695E-2</v>
          </cell>
          <cell r="U37">
            <v>60738.103131808566</v>
          </cell>
          <cell r="V37">
            <v>0.15686093994181163</v>
          </cell>
          <cell r="W37">
            <v>0.15750579385586769</v>
          </cell>
          <cell r="X37">
            <v>43739.969831746806</v>
          </cell>
          <cell r="Y37">
            <v>5.7373518244007035E-2</v>
          </cell>
          <cell r="Z37">
            <v>6.3822976598906858E-2</v>
          </cell>
          <cell r="AA37">
            <v>40558.075327217855</v>
          </cell>
          <cell r="AB37">
            <v>0.19484543372732968</v>
          </cell>
          <cell r="AC37">
            <v>0.20144183350194678</v>
          </cell>
          <cell r="AD37">
            <v>42309.643852791232</v>
          </cell>
          <cell r="AE37">
            <v>1.2920943418515414</v>
          </cell>
          <cell r="AF37">
            <v>1.3151545196361396</v>
          </cell>
          <cell r="AG37">
            <v>42835.601281416093</v>
          </cell>
          <cell r="AH37">
            <v>1.4596379635961416</v>
          </cell>
          <cell r="AI37">
            <v>1.4815917095430011</v>
          </cell>
        </row>
        <row r="38">
          <cell r="F38">
            <v>65443.882624969003</v>
          </cell>
          <cell r="G38">
            <v>0.1738306807886095</v>
          </cell>
          <cell r="H38">
            <v>0.17435729166031777</v>
          </cell>
          <cell r="I38">
            <v>44021.952557019933</v>
          </cell>
          <cell r="J38">
            <v>0.6961970444906983</v>
          </cell>
          <cell r="K38">
            <v>0.70459621722987265</v>
          </cell>
          <cell r="L38">
            <v>39167.755973905332</v>
          </cell>
          <cell r="M38">
            <v>0.57373807164485968</v>
          </cell>
          <cell r="N38">
            <v>0.58021698243049347</v>
          </cell>
          <cell r="O38">
            <v>52477.855373042737</v>
          </cell>
          <cell r="P38">
            <v>0.32323202721791988</v>
          </cell>
          <cell r="Q38">
            <v>0.34567161188542489</v>
          </cell>
          <cell r="R38">
            <v>69492.382965094061</v>
          </cell>
          <cell r="S38">
            <v>9.6094470550123073E-2</v>
          </cell>
          <cell r="T38">
            <v>9.6470337743353368E-2</v>
          </cell>
          <cell r="U38">
            <v>60738.103131808566</v>
          </cell>
          <cell r="V38">
            <v>0.15710044411539534</v>
          </cell>
          <cell r="W38">
            <v>0.15761722068783665</v>
          </cell>
          <cell r="X38">
            <v>43739.972071746808</v>
          </cell>
          <cell r="Y38">
            <v>5.7389354984418828E-2</v>
          </cell>
          <cell r="Z38">
            <v>6.3712580371373409E-2</v>
          </cell>
          <cell r="AA38">
            <v>40557.936819017857</v>
          </cell>
          <cell r="AB38">
            <v>0.19470570779456445</v>
          </cell>
          <cell r="AC38">
            <v>0.19766259486237717</v>
          </cell>
          <cell r="AD38">
            <v>42321.59838391644</v>
          </cell>
          <cell r="AE38">
            <v>1.2938555764100781</v>
          </cell>
          <cell r="AF38">
            <v>1.3157602252602025</v>
          </cell>
          <cell r="AG38">
            <v>42840.865072736007</v>
          </cell>
          <cell r="AH38">
            <v>1.4597918496338975</v>
          </cell>
          <cell r="AI38">
            <v>1.4799926639604939</v>
          </cell>
        </row>
        <row r="39">
          <cell r="F39">
            <v>65444.129743098369</v>
          </cell>
          <cell r="G39">
            <v>0.17386891237008864</v>
          </cell>
          <cell r="H39">
            <v>0.1743037796711302</v>
          </cell>
          <cell r="I39">
            <v>44022.102970843633</v>
          </cell>
          <cell r="J39">
            <v>0.69655594789592046</v>
          </cell>
          <cell r="K39">
            <v>0.70399622804164264</v>
          </cell>
          <cell r="L39">
            <v>39172.931418861663</v>
          </cell>
          <cell r="M39">
            <v>0.57431955445958971</v>
          </cell>
          <cell r="N39">
            <v>0.5802212877764793</v>
          </cell>
          <cell r="O39">
            <v>52478.344022225981</v>
          </cell>
          <cell r="P39">
            <v>0.32423318077778923</v>
          </cell>
          <cell r="Q39">
            <v>0.34583482738423066</v>
          </cell>
          <cell r="R39">
            <v>69494.359917090143</v>
          </cell>
          <cell r="S39">
            <v>9.6388996158554563E-2</v>
          </cell>
          <cell r="T39">
            <v>9.6731411150921084E-2</v>
          </cell>
          <cell r="U39">
            <v>60738.558296357391</v>
          </cell>
          <cell r="V39">
            <v>0.15721057710500908</v>
          </cell>
          <cell r="W39">
            <v>0.15987093836408561</v>
          </cell>
          <cell r="X39">
            <v>43741.528227933959</v>
          </cell>
          <cell r="Y39">
            <v>5.7464032524973424E-2</v>
          </cell>
          <cell r="Z39">
            <v>6.3453455587274582E-2</v>
          </cell>
          <cell r="AA39">
            <v>40558.127269304561</v>
          </cell>
          <cell r="AB39">
            <v>0.19473730899343961</v>
          </cell>
          <cell r="AC39">
            <v>0.19752918803120564</v>
          </cell>
          <cell r="AD39">
            <v>42323.503118199988</v>
          </cell>
          <cell r="AE39">
            <v>1.2944948642132159</v>
          </cell>
          <cell r="AF39">
            <v>1.3150741598235818</v>
          </cell>
          <cell r="AG39">
            <v>42843.665397004086</v>
          </cell>
          <cell r="AH39">
            <v>1.4615193389326022</v>
          </cell>
          <cell r="AI39">
            <v>1.4788568290005144</v>
          </cell>
        </row>
        <row r="40">
          <cell r="F40">
            <v>65444.130777740458</v>
          </cell>
          <cell r="G40">
            <v>0.17386890962129983</v>
          </cell>
          <cell r="H40">
            <v>0.17433265949578478</v>
          </cell>
          <cell r="I40">
            <v>44022.082155443641</v>
          </cell>
          <cell r="J40">
            <v>0.69663200168029038</v>
          </cell>
          <cell r="K40">
            <v>0.70401951817274377</v>
          </cell>
          <cell r="L40">
            <v>39172.969682568568</v>
          </cell>
          <cell r="M40">
            <v>0.5743189934708447</v>
          </cell>
          <cell r="N40">
            <v>0.58022168598065427</v>
          </cell>
          <cell r="O40">
            <v>52478.428796225977</v>
          </cell>
          <cell r="P40">
            <v>0.32423944625760437</v>
          </cell>
          <cell r="Q40">
            <v>0.34579638447714572</v>
          </cell>
          <cell r="R40">
            <v>69495.563403469889</v>
          </cell>
          <cell r="S40">
            <v>9.6610051874346792E-2</v>
          </cell>
          <cell r="T40">
            <v>9.6906283280654662E-2</v>
          </cell>
          <cell r="U40">
            <v>60738.558296357391</v>
          </cell>
          <cell r="V40">
            <v>0.15731259563073693</v>
          </cell>
          <cell r="W40">
            <v>0.15989769951162822</v>
          </cell>
          <cell r="X40">
            <v>43741.525853933963</v>
          </cell>
          <cell r="Y40">
            <v>5.7463006754163853E-2</v>
          </cell>
          <cell r="Z40">
            <v>6.3476827833954169E-2</v>
          </cell>
          <cell r="AA40">
            <v>40562.005008278269</v>
          </cell>
          <cell r="AB40">
            <v>0.19545956216205959</v>
          </cell>
          <cell r="AC40">
            <v>0.19766025249460614</v>
          </cell>
          <cell r="AD40">
            <v>42332.329641662902</v>
          </cell>
          <cell r="AE40">
            <v>1.2960299205967833</v>
          </cell>
          <cell r="AF40">
            <v>1.3153354994881921</v>
          </cell>
          <cell r="AG40">
            <v>42843.759435051936</v>
          </cell>
          <cell r="AH40">
            <v>1.4615992853583966</v>
          </cell>
          <cell r="AI40">
            <v>1.4765802476808527</v>
          </cell>
          <cell r="AP40" t="str">
            <v>1) The information is provided at each quarter end up to 30th June 2026</v>
          </cell>
        </row>
        <row r="41">
          <cell r="F41">
            <v>65444.123478083297</v>
          </cell>
          <cell r="G41">
            <v>0.1738680298356633</v>
          </cell>
          <cell r="H41">
            <v>0.17433147819991007</v>
          </cell>
          <cell r="I41">
            <v>44022.184583120412</v>
          </cell>
          <cell r="J41">
            <v>0.69767125009175224</v>
          </cell>
          <cell r="K41">
            <v>0.70341176982948117</v>
          </cell>
          <cell r="L41">
            <v>39173.902318347158</v>
          </cell>
          <cell r="M41">
            <v>0.57652081088461882</v>
          </cell>
          <cell r="N41">
            <v>0.58161310069417971</v>
          </cell>
          <cell r="O41">
            <v>52479.020956225984</v>
          </cell>
          <cell r="P41">
            <v>0.32452291134705247</v>
          </cell>
          <cell r="Q41">
            <v>0.34561837666399176</v>
          </cell>
          <cell r="R41">
            <v>69495.66685568128</v>
          </cell>
          <cell r="S41">
            <v>9.6620622062468201E-2</v>
          </cell>
          <cell r="T41">
            <v>9.6916360230583004E-2</v>
          </cell>
          <cell r="U41">
            <v>60738.983432057394</v>
          </cell>
          <cell r="V41">
            <v>0.15747869861369362</v>
          </cell>
          <cell r="W41">
            <v>0.15995910179846318</v>
          </cell>
          <cell r="X41">
            <v>43741.525853933963</v>
          </cell>
          <cell r="Y41">
            <v>5.7463006754163853E-2</v>
          </cell>
          <cell r="Z41">
            <v>6.3425271846456577E-2</v>
          </cell>
          <cell r="AA41">
            <v>40562.950610134183</v>
          </cell>
          <cell r="AB41">
            <v>0.19576390659305984</v>
          </cell>
          <cell r="AC41">
            <v>0.19781878278234197</v>
          </cell>
          <cell r="AD41">
            <v>42337.092571244226</v>
          </cell>
          <cell r="AE41">
            <v>1.2961560812642976</v>
          </cell>
          <cell r="AF41">
            <v>1.3150033886610815</v>
          </cell>
          <cell r="AP41" t="str">
            <v>2) All Gross premium figures are cumulative converted US dollars in 000's. This conversion is at 30th June rates of exchange - $1 = £ 0.7535 = Can$ 1.4189 = Euros 0.8747</v>
          </cell>
        </row>
        <row r="42">
          <cell r="F42">
            <v>65444.531009882587</v>
          </cell>
          <cell r="G42">
            <v>0.1739311218893306</v>
          </cell>
          <cell r="H42">
            <v>0.17432969927936182</v>
          </cell>
          <cell r="I42">
            <v>44024.190593207612</v>
          </cell>
          <cell r="J42">
            <v>0.69857171700680065</v>
          </cell>
          <cell r="K42">
            <v>0.70384998074479388</v>
          </cell>
          <cell r="L42">
            <v>39174.426265547161</v>
          </cell>
          <cell r="M42">
            <v>0.57687691160529941</v>
          </cell>
          <cell r="N42">
            <v>0.58181430621771468</v>
          </cell>
          <cell r="O42">
            <v>52479.342482464242</v>
          </cell>
          <cell r="P42">
            <v>0.32469538956572264</v>
          </cell>
          <cell r="Q42">
            <v>0.34565193205948308</v>
          </cell>
          <cell r="R42">
            <v>69495.756497423718</v>
          </cell>
          <cell r="S42">
            <v>9.6630081356682912E-2</v>
          </cell>
          <cell r="T42">
            <v>9.6926104002666894E-2</v>
          </cell>
          <cell r="U42">
            <v>60738.983432057394</v>
          </cell>
          <cell r="V42">
            <v>0.1575421462028441</v>
          </cell>
          <cell r="W42">
            <v>0.16001419104330783</v>
          </cell>
          <cell r="X42">
            <v>43741.943557403232</v>
          </cell>
          <cell r="Y42">
            <v>5.7539663857996401E-2</v>
          </cell>
          <cell r="Z42">
            <v>6.3422038477875822E-2</v>
          </cell>
          <cell r="AA42">
            <v>40562.953477974741</v>
          </cell>
          <cell r="AB42">
            <v>0.19576414027326758</v>
          </cell>
          <cell r="AC42">
            <v>0.1972334102539752</v>
          </cell>
          <cell r="AD42">
            <v>42340.625884288922</v>
          </cell>
          <cell r="AE42">
            <v>1.2972714196826671</v>
          </cell>
          <cell r="AF42">
            <v>1.3153011717315612</v>
          </cell>
        </row>
        <row r="43">
          <cell r="F43">
            <v>65444.531009882587</v>
          </cell>
          <cell r="G43">
            <v>0.1739311218893306</v>
          </cell>
          <cell r="H43">
            <v>0.17422270161568068</v>
          </cell>
          <cell r="I43">
            <v>44028.897404106647</v>
          </cell>
          <cell r="J43">
            <v>0.69912254958663778</v>
          </cell>
          <cell r="K43">
            <v>0.70397618467615297</v>
          </cell>
          <cell r="L43">
            <v>39175.059374069962</v>
          </cell>
          <cell r="M43">
            <v>0.57879745867266774</v>
          </cell>
          <cell r="N43">
            <v>0.58249126243042149</v>
          </cell>
          <cell r="O43">
            <v>52486.902638464242</v>
          </cell>
          <cell r="P43">
            <v>0.32545791233217508</v>
          </cell>
          <cell r="Q43">
            <v>0.3456177301258625</v>
          </cell>
          <cell r="R43">
            <v>69495.831701428076</v>
          </cell>
          <cell r="S43">
            <v>9.6637598831293817E-2</v>
          </cell>
          <cell r="T43">
            <v>9.691835879741055E-2</v>
          </cell>
          <cell r="U43">
            <v>60738.990543557396</v>
          </cell>
          <cell r="V43">
            <v>0.15760295965652746</v>
          </cell>
          <cell r="W43">
            <v>0.16000691287061972</v>
          </cell>
          <cell r="X43">
            <v>43744.923816471426</v>
          </cell>
          <cell r="Y43">
            <v>5.7692220154619341E-2</v>
          </cell>
          <cell r="Z43">
            <v>6.320321929029156E-2</v>
          </cell>
          <cell r="AA43">
            <v>40567.651776310442</v>
          </cell>
          <cell r="AB43">
            <v>0.19580654415812948</v>
          </cell>
          <cell r="AC43">
            <v>0.19714810692392862</v>
          </cell>
          <cell r="AD43">
            <v>42324.727065767162</v>
          </cell>
          <cell r="AE43">
            <v>1.2966898909196558</v>
          </cell>
          <cell r="AF43">
            <v>1.3138349493355685</v>
          </cell>
        </row>
        <row r="44">
          <cell r="F44">
            <v>65444.5322360192</v>
          </cell>
          <cell r="G44">
            <v>0.17393126999957939</v>
          </cell>
          <cell r="H44">
            <v>0.17422284972046659</v>
          </cell>
          <cell r="I44">
            <v>44028.938530806648</v>
          </cell>
          <cell r="J44">
            <v>0.69918153391422133</v>
          </cell>
          <cell r="K44">
            <v>0.70425387181595089</v>
          </cell>
          <cell r="L44">
            <v>39175.095726913496</v>
          </cell>
          <cell r="M44">
            <v>0.5798834542784278</v>
          </cell>
          <cell r="N44">
            <v>0.58257311291376768</v>
          </cell>
          <cell r="O44">
            <v>52512.942794464245</v>
          </cell>
          <cell r="P44">
            <v>0.32689144582355567</v>
          </cell>
          <cell r="Q44">
            <v>0.34581162798626702</v>
          </cell>
          <cell r="R44">
            <v>69496.018398652144</v>
          </cell>
          <cell r="S44">
            <v>9.6646240747997492E-2</v>
          </cell>
          <cell r="T44">
            <v>9.691500235373357E-2</v>
          </cell>
          <cell r="U44">
            <v>60738.990543557396</v>
          </cell>
          <cell r="V44">
            <v>0.15765233328726766</v>
          </cell>
          <cell r="W44">
            <v>0.16009909938984257</v>
          </cell>
          <cell r="X44">
            <v>43744.988538561811</v>
          </cell>
          <cell r="Y44">
            <v>5.7697660010631709E-2</v>
          </cell>
          <cell r="Z44">
            <v>6.3195899351364396E-2</v>
          </cell>
          <cell r="AA44">
            <v>40567.65179999156</v>
          </cell>
          <cell r="AB44">
            <v>0.19552531576748158</v>
          </cell>
          <cell r="AC44">
            <v>0.19682524044540922</v>
          </cell>
          <cell r="AD44">
            <v>42333.287306321137</v>
          </cell>
          <cell r="AE44">
            <v>1.2996906480817807</v>
          </cell>
          <cell r="AF44">
            <v>1.3146059994519801</v>
          </cell>
        </row>
        <row r="45">
          <cell r="F45">
            <v>65445.174081019199</v>
          </cell>
          <cell r="G45">
            <v>0.17392956419135808</v>
          </cell>
          <cell r="H45">
            <v>0.17422114105261524</v>
          </cell>
          <cell r="I45">
            <v>44030.09558229398</v>
          </cell>
          <cell r="J45">
            <v>0.7001946819451127</v>
          </cell>
          <cell r="K45">
            <v>0.70589474623343995</v>
          </cell>
          <cell r="L45">
            <v>39176.128867713494</v>
          </cell>
          <cell r="M45">
            <v>0.58019283202418537</v>
          </cell>
          <cell r="N45">
            <v>0.58253952422063437</v>
          </cell>
          <cell r="O45">
            <v>52512.53219646425</v>
          </cell>
          <cell r="P45">
            <v>0.32700654568107645</v>
          </cell>
          <cell r="Q45">
            <v>0.34650722661602956</v>
          </cell>
          <cell r="R45">
            <v>69497.309436775773</v>
          </cell>
          <cell r="S45">
            <v>9.6885503286351746E-2</v>
          </cell>
          <cell r="T45">
            <v>9.7130766575927827E-2</v>
          </cell>
          <cell r="U45">
            <v>60739.017216744745</v>
          </cell>
          <cell r="V45">
            <v>0.15772033704171959</v>
          </cell>
          <cell r="W45">
            <v>0.15794869755400801</v>
          </cell>
          <cell r="X45">
            <v>43744.989456961812</v>
          </cell>
          <cell r="Y45">
            <v>5.7697658799303699E-2</v>
          </cell>
          <cell r="Z45">
            <v>6.3195898024604125E-2</v>
          </cell>
          <cell r="AA45">
            <v>40567.653329397326</v>
          </cell>
          <cell r="AB45">
            <v>0.19575134608059952</v>
          </cell>
          <cell r="AC45">
            <v>0.196907929063245</v>
          </cell>
        </row>
        <row r="46">
          <cell r="F46">
            <v>65445.174081019199</v>
          </cell>
          <cell r="G46">
            <v>0.17392956419135808</v>
          </cell>
          <cell r="H46">
            <v>0.17422114105261524</v>
          </cell>
          <cell r="I46">
            <v>44030.150292928724</v>
          </cell>
          <cell r="J46">
            <v>0.70019381190276131</v>
          </cell>
          <cell r="K46">
            <v>0.70578235343360407</v>
          </cell>
          <cell r="L46">
            <v>39176.292340139757</v>
          </cell>
          <cell r="M46">
            <v>0.58052770183532476</v>
          </cell>
          <cell r="N46">
            <v>0.58252860875053747</v>
          </cell>
          <cell r="O46">
            <v>52512.545044464248</v>
          </cell>
          <cell r="P46">
            <v>0.3270078720604977</v>
          </cell>
          <cell r="Q46">
            <v>0.34033545541773752</v>
          </cell>
          <cell r="R46">
            <v>69497.357623544609</v>
          </cell>
          <cell r="S46">
            <v>9.6890771627263061E-2</v>
          </cell>
          <cell r="T46">
            <v>9.7135653624677243E-2</v>
          </cell>
          <cell r="U46">
            <v>60739.017216744745</v>
          </cell>
          <cell r="V46">
            <v>0.15774225782841667</v>
          </cell>
          <cell r="W46">
            <v>0.1579699252400415</v>
          </cell>
          <cell r="X46">
            <v>43745.091715991533</v>
          </cell>
          <cell r="Y46">
            <v>5.7698567679994449E-2</v>
          </cell>
          <cell r="Z46">
            <v>6.155248832006803E-2</v>
          </cell>
          <cell r="AA46">
            <v>40571.730946941112</v>
          </cell>
          <cell r="AB46">
            <v>0.19581867222953772</v>
          </cell>
          <cell r="AC46">
            <v>0.19684802766866039</v>
          </cell>
        </row>
        <row r="47">
          <cell r="F47">
            <v>65445.174081019199</v>
          </cell>
          <cell r="G47">
            <v>0.17392956419135808</v>
          </cell>
          <cell r="H47">
            <v>0.17422114105261524</v>
          </cell>
          <cell r="I47">
            <v>44029.26864923619</v>
          </cell>
          <cell r="J47">
            <v>0.70067066493704022</v>
          </cell>
          <cell r="K47">
            <v>0.70669372133813113</v>
          </cell>
          <cell r="L47">
            <v>39176.522576260148</v>
          </cell>
          <cell r="M47">
            <v>0.58066626408175115</v>
          </cell>
          <cell r="N47">
            <v>0.58317061782558999</v>
          </cell>
          <cell r="O47">
            <v>52512.601684464244</v>
          </cell>
          <cell r="P47">
            <v>0.32701510545328238</v>
          </cell>
          <cell r="Q47">
            <v>0.3403455305944616</v>
          </cell>
          <cell r="R47">
            <v>69497.379183908604</v>
          </cell>
          <cell r="S47">
            <v>9.6892965275771181E-2</v>
          </cell>
          <cell r="T47">
            <v>9.7132467527609803E-2</v>
          </cell>
          <cell r="U47">
            <v>60739.017216744745</v>
          </cell>
          <cell r="V47">
            <v>0.15795792428653854</v>
          </cell>
          <cell r="W47">
            <v>0.15818068137202046</v>
          </cell>
          <cell r="X47">
            <v>43745.121749591533</v>
          </cell>
          <cell r="Y47">
            <v>5.7700667985139863E-2</v>
          </cell>
          <cell r="Z47">
            <v>6.136642173755253E-2</v>
          </cell>
          <cell r="AA47">
            <v>40571.775708207701</v>
          </cell>
          <cell r="AB47">
            <v>0.19584160733103428</v>
          </cell>
          <cell r="AC47">
            <v>0.1968760891806845</v>
          </cell>
        </row>
        <row r="48">
          <cell r="F48">
            <v>65445.174081019199</v>
          </cell>
          <cell r="G48">
            <v>0.17392956419135808</v>
          </cell>
          <cell r="H48">
            <v>0.17422114105261524</v>
          </cell>
          <cell r="I48">
            <v>44029.26864923619</v>
          </cell>
          <cell r="J48">
            <v>0.70097102468494477</v>
          </cell>
          <cell r="K48">
            <v>0.70686542517355133</v>
          </cell>
          <cell r="L48">
            <v>39176.522576260148</v>
          </cell>
          <cell r="M48">
            <v>0.58069775893319131</v>
          </cell>
          <cell r="N48">
            <v>0.58359492160853454</v>
          </cell>
          <cell r="O48">
            <v>52513.152223490848</v>
          </cell>
          <cell r="P48">
            <v>0.32706682806575471</v>
          </cell>
          <cell r="Q48">
            <v>0.34036327930051741</v>
          </cell>
          <cell r="R48">
            <v>69497.381126929424</v>
          </cell>
          <cell r="S48">
            <v>9.689321063844071E-2</v>
          </cell>
          <cell r="T48">
            <v>9.7122990538520082E-2</v>
          </cell>
          <cell r="U48">
            <v>60739.017216744745</v>
          </cell>
          <cell r="V48">
            <v>0.15798982638618361</v>
          </cell>
          <cell r="W48">
            <v>0.15820894368367175</v>
          </cell>
          <cell r="X48">
            <v>43745.129246573808</v>
          </cell>
          <cell r="Y48">
            <v>5.7700658096475857E-2</v>
          </cell>
          <cell r="Z48">
            <v>6.0873743964475417E-2</v>
          </cell>
          <cell r="AA48">
            <v>40571.929180820327</v>
          </cell>
          <cell r="AB48">
            <v>0.1959079717228549</v>
          </cell>
          <cell r="AC48">
            <v>0.19697289688968719</v>
          </cell>
        </row>
        <row r="49">
          <cell r="F49">
            <v>65445.172912045127</v>
          </cell>
          <cell r="G49">
            <v>0.17392942331119543</v>
          </cell>
          <cell r="H49">
            <v>0.17422100017766073</v>
          </cell>
          <cell r="I49">
            <v>44029.26864923619</v>
          </cell>
          <cell r="J49">
            <v>0.70097102468494477</v>
          </cell>
          <cell r="K49">
            <v>0.7068348729478845</v>
          </cell>
          <cell r="L49">
            <v>39177.652069716947</v>
          </cell>
          <cell r="M49">
            <v>0.58068121317598409</v>
          </cell>
          <cell r="N49">
            <v>0.58355842965534566</v>
          </cell>
          <cell r="O49">
            <v>52514.329621490848</v>
          </cell>
          <cell r="P49">
            <v>0.32712270020945183</v>
          </cell>
          <cell r="Q49">
            <v>0.34042590596852579</v>
          </cell>
          <cell r="R49">
            <v>69497.784904967208</v>
          </cell>
          <cell r="S49">
            <v>9.6971503246532351E-2</v>
          </cell>
          <cell r="T49">
            <v>9.71702969867623E-2</v>
          </cell>
          <cell r="U49">
            <v>60739.017216744745</v>
          </cell>
          <cell r="V49">
            <v>0.15803362519962219</v>
          </cell>
          <cell r="W49">
            <v>0.15818362496947921</v>
          </cell>
          <cell r="X49">
            <v>43745.129378973805</v>
          </cell>
          <cell r="Y49">
            <v>5.7700668089826879E-2</v>
          </cell>
          <cell r="Z49">
            <v>6.0670750306250659E-2</v>
          </cell>
        </row>
        <row r="50">
          <cell r="F50">
            <v>65446.700461052998</v>
          </cell>
          <cell r="G50">
            <v>0.17416590179690816</v>
          </cell>
          <cell r="H50">
            <v>0.17417898145649308</v>
          </cell>
          <cell r="I50">
            <v>44029.42861354995</v>
          </cell>
          <cell r="J50">
            <v>0.70104842545174373</v>
          </cell>
          <cell r="K50">
            <v>0.70669302080225538</v>
          </cell>
          <cell r="L50">
            <v>39177.687009875677</v>
          </cell>
          <cell r="M50">
            <v>0.58075998100384141</v>
          </cell>
          <cell r="N50">
            <v>0.5835358985675354</v>
          </cell>
          <cell r="O50">
            <v>52515.572005490845</v>
          </cell>
          <cell r="P50">
            <v>0.32747529692094313</v>
          </cell>
          <cell r="Q50">
            <v>0.34080545697109604</v>
          </cell>
          <cell r="R50">
            <v>69497.786911693605</v>
          </cell>
          <cell r="S50">
            <v>9.6971755506189986E-2</v>
          </cell>
          <cell r="T50">
            <v>9.7171001266930013E-2</v>
          </cell>
          <cell r="U50">
            <v>60739.017216744745</v>
          </cell>
          <cell r="V50">
            <v>0.15807349009714283</v>
          </cell>
          <cell r="W50">
            <v>0.15820093908930435</v>
          </cell>
          <cell r="X50">
            <v>43745.129173737412</v>
          </cell>
          <cell r="Y50">
            <v>5.7738399610073834E-2</v>
          </cell>
          <cell r="Z50">
            <v>6.0274986701895752E-2</v>
          </cell>
        </row>
        <row r="51">
          <cell r="F51">
            <v>65446.700461052998</v>
          </cell>
          <cell r="G51">
            <v>0.17416590179690816</v>
          </cell>
          <cell r="H51">
            <v>0.17417898145649308</v>
          </cell>
          <cell r="I51">
            <v>44030.056046013793</v>
          </cell>
          <cell r="J51">
            <v>0.70186414261657537</v>
          </cell>
          <cell r="K51">
            <v>0.70663873540881683</v>
          </cell>
          <cell r="L51">
            <v>39177.734263040489</v>
          </cell>
          <cell r="M51">
            <v>0.58091895643072855</v>
          </cell>
          <cell r="N51">
            <v>0.58350169547848596</v>
          </cell>
          <cell r="O51">
            <v>52515.574907490853</v>
          </cell>
          <cell r="P51">
            <v>0.32760579957061958</v>
          </cell>
          <cell r="Q51">
            <v>0.34111616283427731</v>
          </cell>
          <cell r="R51">
            <v>69497.786911693605</v>
          </cell>
          <cell r="S51">
            <v>9.6971755506189986E-2</v>
          </cell>
          <cell r="T51">
            <v>9.7171001266930013E-2</v>
          </cell>
          <cell r="U51">
            <v>60739.033224429877</v>
          </cell>
          <cell r="V51">
            <v>0.15808971120392257</v>
          </cell>
          <cell r="W51">
            <v>0.15820398290632587</v>
          </cell>
          <cell r="X51">
            <v>43745.129469751431</v>
          </cell>
          <cell r="Y51">
            <v>5.7738399219370323E-2</v>
          </cell>
          <cell r="Z51">
            <v>6.0274986294027694E-2</v>
          </cell>
        </row>
        <row r="52">
          <cell r="F52">
            <v>65446.700461052998</v>
          </cell>
          <cell r="G52">
            <v>0.17416590179690816</v>
          </cell>
          <cell r="H52">
            <v>0.17417898145649308</v>
          </cell>
          <cell r="I52">
            <v>44030.056046013793</v>
          </cell>
          <cell r="J52">
            <v>0.70239752402371358</v>
          </cell>
          <cell r="K52">
            <v>0.70729001127136637</v>
          </cell>
          <cell r="L52">
            <v>39177.929294331581</v>
          </cell>
          <cell r="M52">
            <v>0.58098270384064399</v>
          </cell>
          <cell r="N52">
            <v>0.58354851420746301</v>
          </cell>
          <cell r="O52">
            <v>52522.217161490844</v>
          </cell>
          <cell r="P52">
            <v>0.32760455181421938</v>
          </cell>
          <cell r="Q52">
            <v>0.33578168871381936</v>
          </cell>
          <cell r="R52">
            <v>69497.7883251616</v>
          </cell>
          <cell r="S52">
            <v>9.6971933427787649E-2</v>
          </cell>
          <cell r="T52">
            <v>9.7170726413450939E-2</v>
          </cell>
          <cell r="U52">
            <v>60739.033224429877</v>
          </cell>
          <cell r="V52">
            <v>0.15810783449797944</v>
          </cell>
          <cell r="W52">
            <v>0.15826614879885806</v>
          </cell>
          <cell r="X52">
            <v>43749.147428551434</v>
          </cell>
          <cell r="Y52">
            <v>5.7928835700546653E-2</v>
          </cell>
          <cell r="Z52">
            <v>6.0365442909093452E-2</v>
          </cell>
        </row>
        <row r="53">
          <cell r="F53">
            <v>65446.700461052998</v>
          </cell>
          <cell r="G53">
            <v>0.17416590179690816</v>
          </cell>
          <cell r="H53">
            <v>0.17417898145649308</v>
          </cell>
          <cell r="I53">
            <v>44031.991792024055</v>
          </cell>
          <cell r="J53">
            <v>0.70257955693799035</v>
          </cell>
          <cell r="K53">
            <v>0.70721301497039468</v>
          </cell>
          <cell r="L53">
            <v>39177.980679257627</v>
          </cell>
          <cell r="M53">
            <v>0.58104465432866303</v>
          </cell>
          <cell r="N53">
            <v>0.58350749064892693</v>
          </cell>
          <cell r="O53">
            <v>52527.090561745099</v>
          </cell>
          <cell r="P53">
            <v>0.32803367217197832</v>
          </cell>
          <cell r="Q53">
            <v>0.33392918316808057</v>
          </cell>
          <cell r="R53">
            <v>69497.7883251616</v>
          </cell>
          <cell r="S53">
            <v>9.6971933427787649E-2</v>
          </cell>
          <cell r="T53">
            <v>9.7315865908048013E-2</v>
          </cell>
          <cell r="U53">
            <v>60739.033224429877</v>
          </cell>
          <cell r="V53">
            <v>0.15815039549683121</v>
          </cell>
          <cell r="W53">
            <v>0.15831053992944669</v>
          </cell>
        </row>
        <row r="54">
          <cell r="F54">
            <v>65446.700461052998</v>
          </cell>
          <cell r="G54">
            <v>0.17416590179690816</v>
          </cell>
          <cell r="H54">
            <v>0.17417898145649308</v>
          </cell>
          <cell r="I54">
            <v>44032.029605141084</v>
          </cell>
          <cell r="J54">
            <v>0.70257930562949722</v>
          </cell>
          <cell r="K54">
            <v>0.7072153673463738</v>
          </cell>
          <cell r="L54">
            <v>39178.078868374192</v>
          </cell>
          <cell r="M54">
            <v>0.58116316086660091</v>
          </cell>
          <cell r="N54">
            <v>0.58363747545985967</v>
          </cell>
          <cell r="O54">
            <v>52535.807927745096</v>
          </cell>
          <cell r="P54">
            <v>0.3289427785948783</v>
          </cell>
          <cell r="Q54">
            <v>0.33501870316120541</v>
          </cell>
          <cell r="R54">
            <v>69497.791665273005</v>
          </cell>
          <cell r="S54">
            <v>9.6972319688566372E-2</v>
          </cell>
          <cell r="T54">
            <v>9.7319896355439348E-2</v>
          </cell>
          <cell r="U54">
            <v>60739.033224429877</v>
          </cell>
          <cell r="V54">
            <v>0.15818591372373422</v>
          </cell>
          <cell r="W54">
            <v>0.1583319276171648</v>
          </cell>
        </row>
      </sheetData>
      <sheetData sheetId="1">
        <row r="2">
          <cell r="U2" t="str">
            <v>Syndicate 6104 Net Underwriting Progression Statistics - Converted US Dollars in 000's - Published 30th June 2026</v>
          </cell>
        </row>
        <row r="7">
          <cell r="F7">
            <v>23247.293702386734</v>
          </cell>
          <cell r="G7">
            <v>2.9190483790822073E-4</v>
          </cell>
          <cell r="H7">
            <v>4.9851973732366814E-3</v>
          </cell>
          <cell r="I7">
            <v>15555.433631678799</v>
          </cell>
          <cell r="J7">
            <v>0</v>
          </cell>
          <cell r="K7">
            <v>0</v>
          </cell>
          <cell r="L7">
            <v>10176.267831092275</v>
          </cell>
          <cell r="M7">
            <v>0</v>
          </cell>
          <cell r="N7">
            <v>0</v>
          </cell>
          <cell r="O7">
            <v>12407.901182781447</v>
          </cell>
          <cell r="P7">
            <v>0</v>
          </cell>
          <cell r="Q7">
            <v>0</v>
          </cell>
          <cell r="R7">
            <v>15261.685768816105</v>
          </cell>
          <cell r="S7">
            <v>0</v>
          </cell>
          <cell r="T7">
            <v>0</v>
          </cell>
          <cell r="U7">
            <v>12944.411740493561</v>
          </cell>
          <cell r="V7">
            <v>0</v>
          </cell>
          <cell r="W7">
            <v>0</v>
          </cell>
          <cell r="X7">
            <v>9182.3326682613224</v>
          </cell>
          <cell r="Y7">
            <v>0</v>
          </cell>
          <cell r="Z7">
            <v>0</v>
          </cell>
          <cell r="AA7">
            <v>8506.2157517959859</v>
          </cell>
          <cell r="AB7">
            <v>0</v>
          </cell>
          <cell r="AC7">
            <v>0</v>
          </cell>
          <cell r="AD7">
            <v>7604.0718319116295</v>
          </cell>
          <cell r="AE7">
            <v>0</v>
          </cell>
          <cell r="AF7">
            <v>1.323946356970316E-2</v>
          </cell>
          <cell r="AG7">
            <v>11364.907609401775</v>
          </cell>
          <cell r="AH7">
            <v>0</v>
          </cell>
          <cell r="AI7">
            <v>0</v>
          </cell>
          <cell r="AJ7">
            <v>9754.0746815586663</v>
          </cell>
          <cell r="AK7">
            <v>0</v>
          </cell>
          <cell r="AL7">
            <v>0</v>
          </cell>
          <cell r="AM7">
            <v>7022.3507255614668</v>
          </cell>
          <cell r="AN7">
            <v>0</v>
          </cell>
          <cell r="AO7">
            <v>0</v>
          </cell>
          <cell r="AP7">
            <v>2985.5930463629143</v>
          </cell>
          <cell r="AQ7">
            <v>0</v>
          </cell>
          <cell r="AR7">
            <v>0</v>
          </cell>
          <cell r="AS7">
            <v>865.45558364840076</v>
          </cell>
          <cell r="AT7">
            <v>0</v>
          </cell>
          <cell r="AU7">
            <v>0</v>
          </cell>
          <cell r="AV7">
            <v>1051.669016337738</v>
          </cell>
          <cell r="AW7">
            <v>0</v>
          </cell>
          <cell r="AX7">
            <v>0</v>
          </cell>
          <cell r="AY7">
            <v>4787.5210960229397</v>
          </cell>
          <cell r="AZ7">
            <v>1.1028672029009272E-3</v>
          </cell>
          <cell r="BA7">
            <v>1.1028672029009272E-3</v>
          </cell>
          <cell r="BB7">
            <v>9516.2364615605547</v>
          </cell>
          <cell r="BC7">
            <v>0.47118946692973235</v>
          </cell>
          <cell r="BD7">
            <v>1.3178907932100039</v>
          </cell>
          <cell r="BE7">
            <v>9256.9695694307884</v>
          </cell>
          <cell r="BF7">
            <v>0</v>
          </cell>
          <cell r="BG7">
            <v>1.4157839562613881E-3</v>
          </cell>
        </row>
        <row r="8">
          <cell r="F8">
            <v>40539.179842915924</v>
          </cell>
          <cell r="G8">
            <v>3.6415800238691121E-3</v>
          </cell>
          <cell r="H8">
            <v>1.3892447496034263E-2</v>
          </cell>
          <cell r="I8">
            <v>27956.385388022565</v>
          </cell>
          <cell r="J8">
            <v>0</v>
          </cell>
          <cell r="K8">
            <v>0.13242748380699729</v>
          </cell>
          <cell r="L8">
            <v>22034.457442619205</v>
          </cell>
          <cell r="M8">
            <v>9.335363602016096E-3</v>
          </cell>
          <cell r="N8">
            <v>8.7134089398321027E-2</v>
          </cell>
          <cell r="O8">
            <v>28801.677284815891</v>
          </cell>
          <cell r="P8">
            <v>9.4902375752991593E-3</v>
          </cell>
          <cell r="Q8">
            <v>1.1857902740270328E-2</v>
          </cell>
          <cell r="R8">
            <v>36625.785793396164</v>
          </cell>
          <cell r="S8">
            <v>1.6381901084240584E-3</v>
          </cell>
          <cell r="T8">
            <v>8.0614095944730891E-3</v>
          </cell>
          <cell r="U8">
            <v>30392.306181311109</v>
          </cell>
          <cell r="V8">
            <v>1.2039282436059453E-3</v>
          </cell>
          <cell r="W8">
            <v>1.5582979510492973E-2</v>
          </cell>
          <cell r="X8">
            <v>23537.306129341199</v>
          </cell>
          <cell r="Y8">
            <v>2.948123995952897E-3</v>
          </cell>
          <cell r="Z8">
            <v>2.8747168515556459E-2</v>
          </cell>
          <cell r="AA8">
            <v>20002.555669879352</v>
          </cell>
          <cell r="AB8">
            <v>3.9463493139051753E-3</v>
          </cell>
          <cell r="AC8">
            <v>1.8269049463223126E-2</v>
          </cell>
          <cell r="AD8">
            <v>18242.115592909828</v>
          </cell>
          <cell r="AE8">
            <v>7.8805717060511678E-5</v>
          </cell>
          <cell r="AF8">
            <v>1.6484299634461068E-2</v>
          </cell>
          <cell r="AG8">
            <v>20960.576605559592</v>
          </cell>
          <cell r="AH8">
            <v>0</v>
          </cell>
          <cell r="AI8">
            <v>0</v>
          </cell>
          <cell r="AJ8">
            <v>22012.353999322004</v>
          </cell>
          <cell r="AK8">
            <v>0</v>
          </cell>
          <cell r="AL8">
            <v>0</v>
          </cell>
          <cell r="AM8">
            <v>16542.212035765893</v>
          </cell>
          <cell r="AN8">
            <v>0</v>
          </cell>
          <cell r="AO8">
            <v>0</v>
          </cell>
          <cell r="AP8">
            <v>8018.3595551651842</v>
          </cell>
          <cell r="AQ8">
            <v>0</v>
          </cell>
          <cell r="AR8">
            <v>1.61967146155651E-2</v>
          </cell>
          <cell r="AS8">
            <v>3685.2580542724691</v>
          </cell>
          <cell r="AT8">
            <v>1.5907349536089159E-3</v>
          </cell>
          <cell r="AU8">
            <v>1.9698059113076398E-3</v>
          </cell>
          <cell r="AV8">
            <v>1310.2605118648769</v>
          </cell>
          <cell r="AW8">
            <v>0.1075782865495807</v>
          </cell>
          <cell r="AX8">
            <v>0.12355739720002754</v>
          </cell>
          <cell r="AY8">
            <v>14390.685511191443</v>
          </cell>
          <cell r="AZ8">
            <v>9.7841065243557527E-4</v>
          </cell>
          <cell r="BA8">
            <v>2.7434874175526068E-3</v>
          </cell>
          <cell r="BB8">
            <v>22156.333509579588</v>
          </cell>
          <cell r="BC8">
            <v>0.22832603529427511</v>
          </cell>
          <cell r="BD8">
            <v>0.63453231885333616</v>
          </cell>
          <cell r="BE8">
            <v>28026.745198488734</v>
          </cell>
          <cell r="BF8">
            <v>1.0826763787625334E-2</v>
          </cell>
          <cell r="BG8">
            <v>2.7747934095989028E-2</v>
          </cell>
        </row>
        <row r="9">
          <cell r="F9">
            <v>58289.842422382309</v>
          </cell>
          <cell r="G9">
            <v>8.8269470051343373E-3</v>
          </cell>
          <cell r="H9">
            <v>3.2734549828358273E-2</v>
          </cell>
          <cell r="I9">
            <v>37776.158418092906</v>
          </cell>
          <cell r="J9">
            <v>5.7793047213460323E-3</v>
          </cell>
          <cell r="K9">
            <v>0.17622749209894298</v>
          </cell>
          <cell r="L9">
            <v>32073.521728341839</v>
          </cell>
          <cell r="M9">
            <v>0.13508418618624798</v>
          </cell>
          <cell r="N9">
            <v>0.3284589435088035</v>
          </cell>
          <cell r="O9">
            <v>41401.966016845559</v>
          </cell>
          <cell r="P9">
            <v>1.3613665538749297E-2</v>
          </cell>
          <cell r="Q9">
            <v>3.1085387815322704E-2</v>
          </cell>
          <cell r="R9">
            <v>53211.104709197614</v>
          </cell>
          <cell r="S9">
            <v>8.6266899645978425E-3</v>
          </cell>
          <cell r="T9">
            <v>3.2650138852077119E-2</v>
          </cell>
          <cell r="U9">
            <v>49816.489248926249</v>
          </cell>
          <cell r="V9">
            <v>1.6051643318426647E-2</v>
          </cell>
          <cell r="W9">
            <v>4.9899222736551826E-2</v>
          </cell>
          <cell r="X9">
            <v>34808.205265452489</v>
          </cell>
          <cell r="Y9">
            <v>5.17383046019504E-3</v>
          </cell>
          <cell r="Z9">
            <v>2.3682563556016206E-2</v>
          </cell>
          <cell r="AA9">
            <v>30830.428061213519</v>
          </cell>
          <cell r="AB9">
            <v>4.8496344120198152E-3</v>
          </cell>
          <cell r="AC9">
            <v>3.9915908353229584E-2</v>
          </cell>
          <cell r="AD9">
            <v>29907.29393034583</v>
          </cell>
          <cell r="AE9">
            <v>0.10591524086991749</v>
          </cell>
          <cell r="AF9">
            <v>0.35305018260390575</v>
          </cell>
          <cell r="AG9">
            <v>31535.93535802366</v>
          </cell>
          <cell r="AH9">
            <v>5.6881209132776981E-4</v>
          </cell>
          <cell r="AI9">
            <v>4.5317866229416881E-3</v>
          </cell>
          <cell r="AJ9">
            <v>36869.640810213241</v>
          </cell>
          <cell r="AK9">
            <v>2.236946774842285E-3</v>
          </cell>
          <cell r="AL9">
            <v>5.004365791078963E-3</v>
          </cell>
          <cell r="AM9">
            <v>28357.81919896961</v>
          </cell>
          <cell r="AN9">
            <v>1.6085611520387098E-2</v>
          </cell>
          <cell r="AO9">
            <v>4.7542135462206904E-2</v>
          </cell>
          <cell r="AP9">
            <v>13806.800936491611</v>
          </cell>
          <cell r="AQ9">
            <v>5.3392371874619142E-2</v>
          </cell>
          <cell r="AR9">
            <v>6.9474286917324254E-2</v>
          </cell>
          <cell r="AS9">
            <v>7006.1402287062156</v>
          </cell>
          <cell r="AT9">
            <v>8.1136079987507263E-3</v>
          </cell>
          <cell r="AU9">
            <v>1.838065605258098E-2</v>
          </cell>
          <cell r="AV9">
            <v>4663.6999788747808</v>
          </cell>
          <cell r="AW9">
            <v>9.5742132774958424E-2</v>
          </cell>
          <cell r="AX9">
            <v>0.13264847638189164</v>
          </cell>
          <cell r="AY9">
            <v>26744.949772282474</v>
          </cell>
          <cell r="AZ9">
            <v>4.7820874690208563E-2</v>
          </cell>
          <cell r="BA9">
            <v>7.324032142951159E-2</v>
          </cell>
          <cell r="BB9">
            <v>44130.42673966736</v>
          </cell>
          <cell r="BC9">
            <v>0.13878901050586501</v>
          </cell>
          <cell r="BD9">
            <v>0.34108004962903676</v>
          </cell>
        </row>
        <row r="10">
          <cell r="F10">
            <v>59083.689735280481</v>
          </cell>
          <cell r="G10">
            <v>1.6126927359633638E-2</v>
          </cell>
          <cell r="H10">
            <v>5.0857900237933934E-2</v>
          </cell>
          <cell r="I10">
            <v>38006.383877168111</v>
          </cell>
          <cell r="J10">
            <v>1.8532890433629566E-2</v>
          </cell>
          <cell r="K10">
            <v>0.21301962366641325</v>
          </cell>
          <cell r="L10">
            <v>33029.835642669736</v>
          </cell>
          <cell r="M10">
            <v>0.23044401860017175</v>
          </cell>
          <cell r="N10">
            <v>0.47297692680921172</v>
          </cell>
          <cell r="O10">
            <v>43706.315715353187</v>
          </cell>
          <cell r="P10">
            <v>6.5351974039684124E-2</v>
          </cell>
          <cell r="Q10">
            <v>0.16034202486495963</v>
          </cell>
          <cell r="R10">
            <v>57635.614619872496</v>
          </cell>
          <cell r="S10">
            <v>3.1367928823655945E-2</v>
          </cell>
          <cell r="T10">
            <v>6.0623947446613445E-2</v>
          </cell>
          <cell r="U10">
            <v>53030.23210253915</v>
          </cell>
          <cell r="V10">
            <v>5.1100403197699013E-2</v>
          </cell>
          <cell r="W10">
            <v>0.1046954807919855</v>
          </cell>
          <cell r="X10">
            <v>37385.446853086301</v>
          </cell>
          <cell r="Y10">
            <v>7.375485113531104E-3</v>
          </cell>
          <cell r="Z10">
            <v>3.8495981700167686E-2</v>
          </cell>
          <cell r="AA10">
            <v>33591.557139134915</v>
          </cell>
          <cell r="AB10">
            <v>2.3741089042185252E-2</v>
          </cell>
          <cell r="AC10">
            <v>8.4488120892461341E-2</v>
          </cell>
          <cell r="AD10">
            <v>33852.72187473112</v>
          </cell>
          <cell r="AE10">
            <v>0.44116790738504214</v>
          </cell>
          <cell r="AF10">
            <v>0.7382379479220772</v>
          </cell>
          <cell r="AG10">
            <v>35942.30602031514</v>
          </cell>
          <cell r="AH10">
            <v>0.16157333085661266</v>
          </cell>
          <cell r="AI10">
            <v>0.49210457613401876</v>
          </cell>
          <cell r="AJ10">
            <v>40186.499550105153</v>
          </cell>
          <cell r="AK10">
            <v>2.7675778128256751E-2</v>
          </cell>
          <cell r="AL10">
            <v>5.4441649086860305E-2</v>
          </cell>
          <cell r="AM10">
            <v>32037.024147317585</v>
          </cell>
          <cell r="AN10">
            <v>0.10057491770740502</v>
          </cell>
          <cell r="AO10">
            <v>0.17838701887826824</v>
          </cell>
          <cell r="AP10">
            <v>16602.431784639732</v>
          </cell>
          <cell r="AQ10">
            <v>0.1472210585898239</v>
          </cell>
          <cell r="AR10">
            <v>0.24632593973456229</v>
          </cell>
          <cell r="AS10">
            <v>9264.4626404240244</v>
          </cell>
          <cell r="AT10">
            <v>7.1618285728186834E-2</v>
          </cell>
          <cell r="AU10">
            <v>0.12471366511410729</v>
          </cell>
          <cell r="AV10">
            <v>6938.1712671308933</v>
          </cell>
          <cell r="AW10">
            <v>0.13628054658717059</v>
          </cell>
          <cell r="AX10">
            <v>0.15856539401719616</v>
          </cell>
          <cell r="AY10">
            <v>40553.509208811403</v>
          </cell>
          <cell r="AZ10">
            <v>0.109445539905743</v>
          </cell>
          <cell r="BA10">
            <v>0.19107695432930838</v>
          </cell>
          <cell r="BB10">
            <v>62115.843782202479</v>
          </cell>
          <cell r="BC10">
            <v>0.13493831037519557</v>
          </cell>
          <cell r="BD10">
            <v>0.28790794862646951</v>
          </cell>
        </row>
        <row r="11">
          <cell r="F11">
            <v>58900.329491655517</v>
          </cell>
          <cell r="G11">
            <v>2.0571841666532704E-2</v>
          </cell>
          <cell r="H11">
            <v>5.4005913693148687E-2</v>
          </cell>
          <cell r="I11">
            <v>38197.29358398469</v>
          </cell>
          <cell r="J11">
            <v>4.7597881249316729E-2</v>
          </cell>
          <cell r="K11">
            <v>0.23285228073055492</v>
          </cell>
          <cell r="L11">
            <v>33319.26638176835</v>
          </cell>
          <cell r="M11">
            <v>0.2708233173284586</v>
          </cell>
          <cell r="N11">
            <v>0.52736977549689312</v>
          </cell>
          <cell r="O11">
            <v>44631.234292360292</v>
          </cell>
          <cell r="P11">
            <v>8.0081812942641425E-2</v>
          </cell>
          <cell r="Q11">
            <v>0.25968151404341416</v>
          </cell>
          <cell r="R11">
            <v>60658.850724814722</v>
          </cell>
          <cell r="S11">
            <v>3.6841965252497999E-2</v>
          </cell>
          <cell r="T11">
            <v>6.0625405138021629E-2</v>
          </cell>
          <cell r="U11">
            <v>55040.341511630329</v>
          </cell>
          <cell r="V11">
            <v>5.0938858138071273E-2</v>
          </cell>
          <cell r="W11">
            <v>0.1133232155771082</v>
          </cell>
          <cell r="X11">
            <v>38752.431346634185</v>
          </cell>
          <cell r="Y11">
            <v>1.0522024471460528E-2</v>
          </cell>
          <cell r="Z11">
            <v>4.9338312368872594E-2</v>
          </cell>
          <cell r="AA11">
            <v>35410.291276192154</v>
          </cell>
          <cell r="AB11">
            <v>3.6243739137629787E-2</v>
          </cell>
          <cell r="AC11">
            <v>9.5069373498629636E-2</v>
          </cell>
          <cell r="AD11">
            <v>36021.106450385189</v>
          </cell>
          <cell r="AE11">
            <v>0.52979743561947656</v>
          </cell>
          <cell r="AF11">
            <v>0.90151396664719341</v>
          </cell>
          <cell r="AG11">
            <v>38618.606763095828</v>
          </cell>
          <cell r="AH11">
            <v>0.48111539534122322</v>
          </cell>
          <cell r="AI11">
            <v>0.81524679877029327</v>
          </cell>
          <cell r="AJ11">
            <v>42546.782177185167</v>
          </cell>
          <cell r="AK11">
            <v>0.14599938492787751</v>
          </cell>
          <cell r="AL11">
            <v>0.45132425849968133</v>
          </cell>
          <cell r="AM11">
            <v>35458.750938281853</v>
          </cell>
          <cell r="AN11">
            <v>0.19512414900658845</v>
          </cell>
          <cell r="AO11">
            <v>0.37384653997285555</v>
          </cell>
          <cell r="AP11">
            <v>17909.721112255746</v>
          </cell>
          <cell r="AQ11">
            <v>0.17003971241718763</v>
          </cell>
          <cell r="AR11">
            <v>0.35256168197786697</v>
          </cell>
          <cell r="AS11">
            <v>10609.317439293065</v>
          </cell>
          <cell r="AT11">
            <v>0.12919343344592499</v>
          </cell>
          <cell r="AU11">
            <v>0.16106656314865281</v>
          </cell>
          <cell r="AV11">
            <v>8155.6212668389371</v>
          </cell>
          <cell r="AW11">
            <v>0.11738198605328957</v>
          </cell>
          <cell r="AX11">
            <v>0.14297363703465063</v>
          </cell>
          <cell r="AY11">
            <v>47929.810006043685</v>
          </cell>
          <cell r="AZ11">
            <v>0.4217198713127927</v>
          </cell>
          <cell r="BA11">
            <v>0.53139043497532457</v>
          </cell>
          <cell r="BB11">
            <v>71422.498949481684</v>
          </cell>
          <cell r="BC11">
            <v>0.14119369630800715</v>
          </cell>
          <cell r="BD11">
            <v>0.28103395909733653</v>
          </cell>
        </row>
        <row r="12">
          <cell r="F12">
            <v>58438.375780314229</v>
          </cell>
          <cell r="G12">
            <v>2.829663489014787E-2</v>
          </cell>
          <cell r="H12">
            <v>9.1163395538470846E-2</v>
          </cell>
          <cell r="I12">
            <v>38539.571039544993</v>
          </cell>
          <cell r="J12">
            <v>0.11579153685420696</v>
          </cell>
          <cell r="K12">
            <v>0.47917181098251366</v>
          </cell>
          <cell r="L12">
            <v>33450.401689288788</v>
          </cell>
          <cell r="M12">
            <v>0.29520671592462594</v>
          </cell>
          <cell r="N12">
            <v>0.63898656802493892</v>
          </cell>
          <cell r="O12">
            <v>45087.143214412543</v>
          </cell>
          <cell r="P12">
            <v>0.11135303315972286</v>
          </cell>
          <cell r="Q12">
            <v>0.29857681699832939</v>
          </cell>
          <cell r="R12">
            <v>62100.973090904416</v>
          </cell>
          <cell r="S12">
            <v>4.4291867635599905E-2</v>
          </cell>
          <cell r="T12">
            <v>5.9921423369839848E-2</v>
          </cell>
          <cell r="U12">
            <v>56237.746814824663</v>
          </cell>
          <cell r="V12">
            <v>6.1450561885955102E-2</v>
          </cell>
          <cell r="W12">
            <v>0.11682065918309895</v>
          </cell>
          <cell r="X12">
            <v>39698.495405645997</v>
          </cell>
          <cell r="Y12">
            <v>1.3253195541149803E-2</v>
          </cell>
          <cell r="Z12">
            <v>4.9863397843908711E-2</v>
          </cell>
          <cell r="AA12">
            <v>36197.003743040681</v>
          </cell>
          <cell r="AB12">
            <v>4.7196113428232718E-2</v>
          </cell>
          <cell r="AC12">
            <v>0.16383556809419234</v>
          </cell>
          <cell r="AD12">
            <v>37059.546689044859</v>
          </cell>
          <cell r="AE12">
            <v>0.61681718827896126</v>
          </cell>
          <cell r="AF12">
            <v>0.93711383445312291</v>
          </cell>
          <cell r="AG12">
            <v>39540.837605850145</v>
          </cell>
          <cell r="AH12">
            <v>0.65456374768654124</v>
          </cell>
          <cell r="AI12">
            <v>1.0424283603478433</v>
          </cell>
          <cell r="AJ12">
            <v>43520.772442812086</v>
          </cell>
          <cell r="AK12">
            <v>0.3035606574125419</v>
          </cell>
          <cell r="AL12">
            <v>0.56297935623261675</v>
          </cell>
          <cell r="AM12">
            <v>36395.911851999546</v>
          </cell>
          <cell r="AN12">
            <v>0.25221691129732438</v>
          </cell>
          <cell r="AO12">
            <v>0.40729305961232859</v>
          </cell>
          <cell r="AP12">
            <v>18709.904147645415</v>
          </cell>
          <cell r="AQ12">
            <v>0.20733157465665325</v>
          </cell>
          <cell r="AR12">
            <v>0.48625130714892745</v>
          </cell>
          <cell r="AS12">
            <v>11150.644969802041</v>
          </cell>
          <cell r="AT12">
            <v>0.14503508960062522</v>
          </cell>
          <cell r="AU12">
            <v>0.19888504218799358</v>
          </cell>
          <cell r="AV12">
            <v>8583.7592438567863</v>
          </cell>
          <cell r="AW12">
            <v>0.1190230880561661</v>
          </cell>
          <cell r="AX12">
            <v>0.15033061396565384</v>
          </cell>
          <cell r="AY12">
            <v>51112.305549669909</v>
          </cell>
          <cell r="AZ12">
            <v>0.43847419682769079</v>
          </cell>
          <cell r="BA12">
            <v>0.56362719568603081</v>
          </cell>
          <cell r="BB12">
            <v>77056.082815338756</v>
          </cell>
          <cell r="BC12">
            <v>0.14363626968424575</v>
          </cell>
          <cell r="BD12">
            <v>0.27646373297737969</v>
          </cell>
        </row>
        <row r="13">
          <cell r="F13">
            <v>58663.526281865757</v>
          </cell>
          <cell r="G13">
            <v>4.0207302815313907E-2</v>
          </cell>
          <cell r="H13">
            <v>0.17101112676822414</v>
          </cell>
          <cell r="I13">
            <v>38964.273845545657</v>
          </cell>
          <cell r="J13">
            <v>0.29658350207977885</v>
          </cell>
          <cell r="K13">
            <v>0.58330826701628047</v>
          </cell>
          <cell r="L13">
            <v>33759.241329376731</v>
          </cell>
          <cell r="M13">
            <v>0.33545707867168634</v>
          </cell>
          <cell r="N13">
            <v>0.6640529747074807</v>
          </cell>
          <cell r="O13">
            <v>45406.434302449445</v>
          </cell>
          <cell r="P13">
            <v>0.13036200783704663</v>
          </cell>
          <cell r="Q13">
            <v>0.31909263049328979</v>
          </cell>
          <cell r="R13">
            <v>62345.744920071069</v>
          </cell>
          <cell r="S13">
            <v>4.9008880275539422E-2</v>
          </cell>
          <cell r="T13">
            <v>6.2693435641834036E-2</v>
          </cell>
          <cell r="U13">
            <v>56063.784750438805</v>
          </cell>
          <cell r="V13">
            <v>9.5313478012128944E-2</v>
          </cell>
          <cell r="W13">
            <v>0.13706092525765798</v>
          </cell>
          <cell r="X13">
            <v>39736.908062945833</v>
          </cell>
          <cell r="Y13">
            <v>1.5675948245940981E-2</v>
          </cell>
          <cell r="Z13">
            <v>5.470555937488205E-2</v>
          </cell>
          <cell r="AA13">
            <v>36809.95374113557</v>
          </cell>
          <cell r="AB13">
            <v>8.1335337978261549E-2</v>
          </cell>
          <cell r="AC13">
            <v>0.19990602795781337</v>
          </cell>
          <cell r="AD13">
            <v>37417.537299508207</v>
          </cell>
          <cell r="AE13">
            <v>0.71654023899523123</v>
          </cell>
          <cell r="AF13">
            <v>1.0196569058991256</v>
          </cell>
          <cell r="AG13">
            <v>40157.09037454897</v>
          </cell>
          <cell r="AH13">
            <v>0.80717553331224889</v>
          </cell>
          <cell r="AI13">
            <v>1.278695026886042</v>
          </cell>
          <cell r="AJ13">
            <v>44033.681597575232</v>
          </cell>
          <cell r="AK13">
            <v>0.38005347240559534</v>
          </cell>
          <cell r="AL13">
            <v>0.60424645984361325</v>
          </cell>
          <cell r="AM13">
            <v>36958.87614497231</v>
          </cell>
          <cell r="AN13">
            <v>0.32836931756923404</v>
          </cell>
          <cell r="AO13">
            <v>0.43349234640853584</v>
          </cell>
          <cell r="AP13">
            <v>19099.596969444952</v>
          </cell>
          <cell r="AQ13">
            <v>0.30525615434194425</v>
          </cell>
          <cell r="AR13">
            <v>0.59457756908213544</v>
          </cell>
          <cell r="AS13">
            <v>11345.862333416959</v>
          </cell>
          <cell r="AT13">
            <v>0.18314290904719652</v>
          </cell>
          <cell r="AU13">
            <v>0.23863277263487753</v>
          </cell>
          <cell r="AV13">
            <v>8803.8311474443599</v>
          </cell>
          <cell r="AW13">
            <v>0.1253147040220777</v>
          </cell>
          <cell r="AX13">
            <v>0.16111677782773398</v>
          </cell>
          <cell r="AY13">
            <v>52452.685571804745</v>
          </cell>
          <cell r="AZ13">
            <v>0.45677551174894626</v>
          </cell>
          <cell r="BA13">
            <v>0.58360451540020719</v>
          </cell>
        </row>
        <row r="14">
          <cell r="F14">
            <v>58945.232235450509</v>
          </cell>
          <cell r="G14">
            <v>6.3029723440484908E-2</v>
          </cell>
          <cell r="H14">
            <v>0.17772000840970115</v>
          </cell>
          <cell r="I14">
            <v>39103.131167255313</v>
          </cell>
          <cell r="J14">
            <v>0.34578823005289749</v>
          </cell>
          <cell r="K14">
            <v>0.62876268291877713</v>
          </cell>
          <cell r="L14">
            <v>34439.833746812954</v>
          </cell>
          <cell r="M14">
            <v>0.39437910762471934</v>
          </cell>
          <cell r="N14">
            <v>0.68879790987369716</v>
          </cell>
          <cell r="O14">
            <v>45804.271984306069</v>
          </cell>
          <cell r="P14">
            <v>0.16234058306313703</v>
          </cell>
          <cell r="Q14">
            <v>0.33560182919778603</v>
          </cell>
          <cell r="R14">
            <v>62389.646346911104</v>
          </cell>
          <cell r="S14">
            <v>5.8535071530892088E-2</v>
          </cell>
          <cell r="T14">
            <v>8.9884481785938983E-2</v>
          </cell>
          <cell r="U14">
            <v>56161.206634165042</v>
          </cell>
          <cell r="V14">
            <v>0.11455996878125055</v>
          </cell>
          <cell r="W14">
            <v>0.1489642890009012</v>
          </cell>
          <cell r="X14">
            <v>39878.314962123819</v>
          </cell>
          <cell r="Y14">
            <v>2.3264396410790873E-2</v>
          </cell>
          <cell r="Z14">
            <v>6.2921903339123467E-2</v>
          </cell>
          <cell r="AA14">
            <v>36899.671193442933</v>
          </cell>
          <cell r="AB14">
            <v>0.12736493672521182</v>
          </cell>
          <cell r="AC14">
            <v>0.21980750988016792</v>
          </cell>
          <cell r="AD14">
            <v>37952.624777400044</v>
          </cell>
          <cell r="AE14">
            <v>0.76459614022944677</v>
          </cell>
          <cell r="AF14">
            <v>1.0188552547976604</v>
          </cell>
          <cell r="AG14">
            <v>40683.106437637129</v>
          </cell>
          <cell r="AH14">
            <v>0.97004679818391693</v>
          </cell>
          <cell r="AI14">
            <v>1.4661683208324696</v>
          </cell>
          <cell r="AJ14">
            <v>44450.35453273396</v>
          </cell>
          <cell r="AK14">
            <v>0.43652252412144876</v>
          </cell>
          <cell r="AL14">
            <v>0.74399283434062691</v>
          </cell>
          <cell r="AM14">
            <v>37440.892486904551</v>
          </cell>
          <cell r="AN14">
            <v>0.38234360164317238</v>
          </cell>
          <cell r="AO14">
            <v>0.50040735783163726</v>
          </cell>
          <cell r="AP14">
            <v>19334.713761196854</v>
          </cell>
          <cell r="AQ14">
            <v>0.36888869373319544</v>
          </cell>
          <cell r="AR14">
            <v>0.6109961066367704</v>
          </cell>
          <cell r="AS14">
            <v>11587.104920765931</v>
          </cell>
          <cell r="AT14">
            <v>0.20166083391006892</v>
          </cell>
          <cell r="AU14">
            <v>0.26268608543625643</v>
          </cell>
          <cell r="AV14">
            <v>8983.7287715127168</v>
          </cell>
          <cell r="AW14">
            <v>0.13673824088980802</v>
          </cell>
          <cell r="AX14">
            <v>0.1833255281139651</v>
          </cell>
          <cell r="AY14">
            <v>52880.39241521756</v>
          </cell>
          <cell r="AZ14">
            <v>0.4810078773936492</v>
          </cell>
          <cell r="BA14">
            <v>0.61741436191465626</v>
          </cell>
        </row>
        <row r="15">
          <cell r="F15">
            <v>59314.510307789722</v>
          </cell>
          <cell r="G15">
            <v>8.9857327649767851E-2</v>
          </cell>
          <cell r="H15">
            <v>0.17580255217463919</v>
          </cell>
          <cell r="I15">
            <v>39226.305416754818</v>
          </cell>
          <cell r="J15">
            <v>0.42181055201718037</v>
          </cell>
          <cell r="K15">
            <v>0.70411983481444329</v>
          </cell>
          <cell r="L15">
            <v>34746.509283638428</v>
          </cell>
          <cell r="M15">
            <v>0.41689270657543809</v>
          </cell>
          <cell r="N15">
            <v>0.68670039324846621</v>
          </cell>
          <cell r="O15">
            <v>46018.84036454375</v>
          </cell>
          <cell r="P15">
            <v>0.18083874521155338</v>
          </cell>
          <cell r="Q15">
            <v>0.33462280300587627</v>
          </cell>
          <cell r="R15">
            <v>62490.911515058047</v>
          </cell>
          <cell r="S15">
            <v>7.0624305140223609E-2</v>
          </cell>
          <cell r="T15">
            <v>9.0613536644912784E-2</v>
          </cell>
          <cell r="U15">
            <v>56272.502500383729</v>
          </cell>
          <cell r="V15">
            <v>0.12409906257629152</v>
          </cell>
          <cell r="W15">
            <v>0.157649603912246</v>
          </cell>
          <cell r="X15">
            <v>39872.070454820845</v>
          </cell>
          <cell r="Y15">
            <v>2.7084605944501315E-2</v>
          </cell>
          <cell r="Z15">
            <v>6.7418406193727257E-2</v>
          </cell>
          <cell r="AA15">
            <v>36900.499620421637</v>
          </cell>
          <cell r="AB15">
            <v>0.13807047268865541</v>
          </cell>
          <cell r="AC15">
            <v>0.2187844616264889</v>
          </cell>
          <cell r="AD15">
            <v>38200.518953309263</v>
          </cell>
          <cell r="AE15">
            <v>0.79692761569449988</v>
          </cell>
          <cell r="AF15">
            <v>1.09936594007419</v>
          </cell>
          <cell r="AG15">
            <v>41016.500712932873</v>
          </cell>
          <cell r="AH15">
            <v>1.0174639847056151</v>
          </cell>
          <cell r="AI15">
            <v>1.4756892039852203</v>
          </cell>
          <cell r="AJ15">
            <v>44534.86134361368</v>
          </cell>
          <cell r="AK15">
            <v>0.47600883794828253</v>
          </cell>
          <cell r="AL15">
            <v>0.75511797190168906</v>
          </cell>
          <cell r="AM15">
            <v>37580.095179371237</v>
          </cell>
          <cell r="AN15">
            <v>0.40378114735745008</v>
          </cell>
          <cell r="AO15">
            <v>0.53160483035498762</v>
          </cell>
          <cell r="AP15">
            <v>19379.309127966026</v>
          </cell>
          <cell r="AQ15">
            <v>0.41894258007799534</v>
          </cell>
          <cell r="AR15">
            <v>0.64315650610689545</v>
          </cell>
          <cell r="AS15">
            <v>11744.176393254967</v>
          </cell>
          <cell r="AT15">
            <v>0.21086483313112006</v>
          </cell>
          <cell r="AU15">
            <v>0.25259365797155964</v>
          </cell>
          <cell r="AV15">
            <v>8973.4483974067771</v>
          </cell>
          <cell r="AW15">
            <v>0.14040780240385525</v>
          </cell>
          <cell r="AX15">
            <v>0.18551333310881363</v>
          </cell>
          <cell r="AY15">
            <v>53035.615392092921</v>
          </cell>
          <cell r="AZ15">
            <v>0.48793663226728301</v>
          </cell>
          <cell r="BA15">
            <v>0.66775746106089884</v>
          </cell>
        </row>
        <row r="16">
          <cell r="F16">
            <v>59473.821037488146</v>
          </cell>
          <cell r="G16">
            <v>0.10557733730052501</v>
          </cell>
          <cell r="H16">
            <v>0.19633717975380979</v>
          </cell>
          <cell r="I16">
            <v>39303.664380704511</v>
          </cell>
          <cell r="J16">
            <v>0.44591722882887175</v>
          </cell>
          <cell r="K16">
            <v>0.74279920758840401</v>
          </cell>
          <cell r="L16">
            <v>35111.034525602772</v>
          </cell>
          <cell r="M16">
            <v>0.44987234676459298</v>
          </cell>
          <cell r="N16">
            <v>0.66228070096484504</v>
          </cell>
          <cell r="O16">
            <v>46319.419821159201</v>
          </cell>
          <cell r="P16">
            <v>0.21072785911089487</v>
          </cell>
          <cell r="Q16">
            <v>0.33993412259485595</v>
          </cell>
          <cell r="R16">
            <v>62546.673270979023</v>
          </cell>
          <cell r="S16">
            <v>7.9302020964111236E-2</v>
          </cell>
          <cell r="T16">
            <v>9.1289534187127611E-2</v>
          </cell>
          <cell r="U16">
            <v>56269.531086394192</v>
          </cell>
          <cell r="V16">
            <v>0.13482985200664047</v>
          </cell>
          <cell r="W16">
            <v>0.16355485478260476</v>
          </cell>
          <cell r="X16">
            <v>39980.205266814039</v>
          </cell>
          <cell r="Y16">
            <v>3.2824671111776935E-2</v>
          </cell>
          <cell r="Z16">
            <v>6.941382561564681E-2</v>
          </cell>
          <cell r="AA16">
            <v>36955.74358356907</v>
          </cell>
          <cell r="AB16">
            <v>0.15051207909605471</v>
          </cell>
          <cell r="AC16">
            <v>0.22118862514225979</v>
          </cell>
          <cell r="AD16">
            <v>38385.297920091136</v>
          </cell>
          <cell r="AE16">
            <v>0.83661149712684102</v>
          </cell>
          <cell r="AF16">
            <v>1.1080721613479745</v>
          </cell>
          <cell r="AG16">
            <v>41145.291579636476</v>
          </cell>
          <cell r="AH16">
            <v>1.1629559069921904</v>
          </cell>
          <cell r="AI16">
            <v>1.4988096596005578</v>
          </cell>
          <cell r="AJ16">
            <v>44620.909253152284</v>
          </cell>
          <cell r="AK16">
            <v>0.49754269224151781</v>
          </cell>
          <cell r="AL16">
            <v>0.76034609724970359</v>
          </cell>
          <cell r="AM16">
            <v>37805.180754885827</v>
          </cell>
          <cell r="AN16">
            <v>0.4354652126387476</v>
          </cell>
          <cell r="AO16">
            <v>0.5455171115428622</v>
          </cell>
          <cell r="AP16">
            <v>19556.73108404718</v>
          </cell>
          <cell r="AQ16">
            <v>0.47826147870275565</v>
          </cell>
          <cell r="AR16">
            <v>0.68045314207467933</v>
          </cell>
          <cell r="AS16">
            <v>11787.710346758922</v>
          </cell>
          <cell r="AT16">
            <v>0.22483903545390846</v>
          </cell>
          <cell r="AU16">
            <v>0.26134342584531983</v>
          </cell>
          <cell r="AV16">
            <v>8984.5020904058183</v>
          </cell>
          <cell r="AW16">
            <v>0.14728960879834185</v>
          </cell>
          <cell r="AX16">
            <v>0.18812822268369381</v>
          </cell>
          <cell r="AY16">
            <v>53134.763560250176</v>
          </cell>
          <cell r="AZ16">
            <v>0.50896067906228082</v>
          </cell>
          <cell r="BA16">
            <v>0.67557437013330923</v>
          </cell>
        </row>
        <row r="17">
          <cell r="F17">
            <v>59689.235029187461</v>
          </cell>
          <cell r="G17">
            <v>0.11370839059364671</v>
          </cell>
          <cell r="H17">
            <v>0.1942048333294521</v>
          </cell>
          <cell r="I17">
            <v>39336.372252501453</v>
          </cell>
          <cell r="J17">
            <v>0.45691062244755809</v>
          </cell>
          <cell r="K17">
            <v>0.75862778594078417</v>
          </cell>
          <cell r="L17">
            <v>35419.71321261143</v>
          </cell>
          <cell r="M17">
            <v>0.49508411273303082</v>
          </cell>
          <cell r="N17">
            <v>0.67299921548563557</v>
          </cell>
          <cell r="O17">
            <v>46591.81206130037</v>
          </cell>
          <cell r="P17">
            <v>0.23696704607640506</v>
          </cell>
          <cell r="Q17">
            <v>0.34428349033926264</v>
          </cell>
          <cell r="R17">
            <v>62747.602005561581</v>
          </cell>
          <cell r="S17">
            <v>8.3608865270706823E-2</v>
          </cell>
          <cell r="T17">
            <v>9.1775020092250692E-2</v>
          </cell>
          <cell r="U17">
            <v>56271.433157324718</v>
          </cell>
          <cell r="V17">
            <v>0.14144181532465747</v>
          </cell>
          <cell r="W17">
            <v>0.1662372312613952</v>
          </cell>
          <cell r="X17">
            <v>39908.461137460807</v>
          </cell>
          <cell r="Y17">
            <v>3.6828624542013404E-2</v>
          </cell>
          <cell r="Z17">
            <v>7.055019442861088E-2</v>
          </cell>
          <cell r="AA17">
            <v>36966.551000366155</v>
          </cell>
          <cell r="AB17">
            <v>0.15626410357136475</v>
          </cell>
          <cell r="AC17">
            <v>0.21235086013773449</v>
          </cell>
          <cell r="AD17">
            <v>38553.775512571599</v>
          </cell>
          <cell r="AE17">
            <v>0.87785760231829524</v>
          </cell>
          <cell r="AF17">
            <v>1.3425700702086512</v>
          </cell>
          <cell r="AG17">
            <v>41415.123696208822</v>
          </cell>
          <cell r="AH17">
            <v>1.1940731621230487</v>
          </cell>
          <cell r="AI17">
            <v>1.4981806114633391</v>
          </cell>
          <cell r="AJ17">
            <v>44769.1023555188</v>
          </cell>
          <cell r="AK17">
            <v>0.5156943773285193</v>
          </cell>
          <cell r="AL17">
            <v>0.76588618245869655</v>
          </cell>
          <cell r="AM17">
            <v>37954.321393981409</v>
          </cell>
          <cell r="AN17">
            <v>0.45810201411738555</v>
          </cell>
          <cell r="AO17">
            <v>0.56129552734488741</v>
          </cell>
          <cell r="AP17">
            <v>19603.907415935188</v>
          </cell>
          <cell r="AQ17">
            <v>0.50207410831439525</v>
          </cell>
          <cell r="AR17">
            <v>0.6801196323212203</v>
          </cell>
          <cell r="AS17">
            <v>11705.83682213547</v>
          </cell>
          <cell r="AT17">
            <v>0.23581100623346948</v>
          </cell>
          <cell r="AU17">
            <v>0.26757034400386265</v>
          </cell>
          <cell r="AV17">
            <v>8941.4489431954626</v>
          </cell>
          <cell r="AW17">
            <v>0.15157517978139995</v>
          </cell>
          <cell r="AX17">
            <v>0.19240148491746642</v>
          </cell>
        </row>
        <row r="18">
          <cell r="F18">
            <v>59807.869963619429</v>
          </cell>
          <cell r="G18">
            <v>0.12194167307081714</v>
          </cell>
          <cell r="H18">
            <v>0.19219489242354257</v>
          </cell>
          <cell r="I18">
            <v>39574.330903128604</v>
          </cell>
          <cell r="J18">
            <v>0.5041864093611701</v>
          </cell>
          <cell r="K18">
            <v>0.75729407282759797</v>
          </cell>
          <cell r="L18">
            <v>35580.880122131122</v>
          </cell>
          <cell r="M18">
            <v>0.51062522887788064</v>
          </cell>
          <cell r="N18">
            <v>0.64455050815801807</v>
          </cell>
          <cell r="O18">
            <v>46825.472305300376</v>
          </cell>
          <cell r="P18">
            <v>0.25898798442527587</v>
          </cell>
          <cell r="Q18">
            <v>0.34012960061029002</v>
          </cell>
          <cell r="R18">
            <v>62777.725587655295</v>
          </cell>
          <cell r="S18">
            <v>8.7512726545764599E-2</v>
          </cell>
          <cell r="T18">
            <v>9.4679152279376039E-2</v>
          </cell>
          <cell r="U18">
            <v>56276.813722933453</v>
          </cell>
          <cell r="V18">
            <v>0.14754926033802915</v>
          </cell>
          <cell r="W18">
            <v>0.17610486188200353</v>
          </cell>
          <cell r="X18">
            <v>39928.554838695971</v>
          </cell>
          <cell r="Y18">
            <v>4.0274227635050897E-2</v>
          </cell>
          <cell r="Z18">
            <v>7.248714108191659E-2</v>
          </cell>
          <cell r="AA18">
            <v>37005.069131179232</v>
          </cell>
          <cell r="AB18">
            <v>0.1609721344078491</v>
          </cell>
          <cell r="AC18">
            <v>0.21909860422824237</v>
          </cell>
          <cell r="AD18">
            <v>38758.831048206877</v>
          </cell>
          <cell r="AE18">
            <v>0.90378009128324677</v>
          </cell>
          <cell r="AF18">
            <v>1.340983563223848</v>
          </cell>
          <cell r="AG18">
            <v>41642.41480641238</v>
          </cell>
          <cell r="AH18">
            <v>1.2248316560708852</v>
          </cell>
          <cell r="AI18">
            <v>1.5784833667972613</v>
          </cell>
          <cell r="AJ18">
            <v>44827.475667987746</v>
          </cell>
          <cell r="AK18">
            <v>0.53091253508591485</v>
          </cell>
          <cell r="AL18">
            <v>0.75243636349171061</v>
          </cell>
          <cell r="AM18">
            <v>38248.308864065686</v>
          </cell>
          <cell r="AN18">
            <v>0.50193705394739907</v>
          </cell>
          <cell r="AO18">
            <v>0.57593389333549017</v>
          </cell>
          <cell r="AP18">
            <v>19682.202912086635</v>
          </cell>
          <cell r="AQ18">
            <v>0.52898706389348538</v>
          </cell>
          <cell r="AR18">
            <v>0.68559861895469865</v>
          </cell>
          <cell r="AS18">
            <v>11725.097086025489</v>
          </cell>
          <cell r="AT18">
            <v>0.25420061095552915</v>
          </cell>
          <cell r="AU18">
            <v>0.29148540054523564</v>
          </cell>
          <cell r="AV18">
            <v>8954.574772169879</v>
          </cell>
          <cell r="AW18">
            <v>0.1549759947760978</v>
          </cell>
          <cell r="AX18">
            <v>0.1908718392961129</v>
          </cell>
        </row>
        <row r="19">
          <cell r="F19">
            <v>60217.691757190798</v>
          </cell>
          <cell r="G19">
            <v>0.16522063669042358</v>
          </cell>
          <cell r="H19">
            <v>0.19336373484472352</v>
          </cell>
          <cell r="I19">
            <v>40219.033467779271</v>
          </cell>
          <cell r="J19">
            <v>0.57975330733217301</v>
          </cell>
          <cell r="K19">
            <v>0.74760338854989372</v>
          </cell>
          <cell r="L19">
            <v>35634.770591032699</v>
          </cell>
          <cell r="M19">
            <v>0.53612547461661009</v>
          </cell>
          <cell r="N19">
            <v>0.63958449795668848</v>
          </cell>
          <cell r="O19">
            <v>46966.916009395914</v>
          </cell>
          <cell r="P19">
            <v>0.27303080238751098</v>
          </cell>
          <cell r="Q19">
            <v>0.33651104977987967</v>
          </cell>
          <cell r="R19">
            <v>62806.104614772179</v>
          </cell>
          <cell r="S19">
            <v>9.0260888291393171E-2</v>
          </cell>
          <cell r="T19">
            <v>9.4835583252689662E-2</v>
          </cell>
          <cell r="U19">
            <v>56155.185640166004</v>
          </cell>
          <cell r="V19">
            <v>0.15013086058070924</v>
          </cell>
          <cell r="W19">
            <v>0.17674661115171544</v>
          </cell>
          <cell r="X19">
            <v>40072.213090165686</v>
          </cell>
          <cell r="Y19">
            <v>4.5856478977813815E-2</v>
          </cell>
          <cell r="Z19">
            <v>6.3700300071182978E-2</v>
          </cell>
          <cell r="AA19">
            <v>37058.00527259089</v>
          </cell>
          <cell r="AB19">
            <v>0.16434128498964937</v>
          </cell>
          <cell r="AC19">
            <v>0.2210827460290079</v>
          </cell>
          <cell r="AD19">
            <v>38792.987570953454</v>
          </cell>
          <cell r="AE19">
            <v>0.94008144212702538</v>
          </cell>
          <cell r="AF19">
            <v>1.3809156971366885</v>
          </cell>
          <cell r="AG19">
            <v>41724.05663690823</v>
          </cell>
          <cell r="AH19">
            <v>1.2506671480677958</v>
          </cell>
          <cell r="AI19">
            <v>1.5806004649392527</v>
          </cell>
          <cell r="AJ19">
            <v>44873.796045346302</v>
          </cell>
          <cell r="AK19">
            <v>0.53810944649357439</v>
          </cell>
          <cell r="AL19">
            <v>0.69492280624307246</v>
          </cell>
          <cell r="AM19">
            <v>38369.209251854896</v>
          </cell>
          <cell r="AN19">
            <v>0.52550476444416916</v>
          </cell>
          <cell r="AO19">
            <v>0.57860808794702079</v>
          </cell>
          <cell r="AP19">
            <v>19723.178972549103</v>
          </cell>
          <cell r="AQ19">
            <v>0.55535523460011316</v>
          </cell>
          <cell r="AR19">
            <v>0.67921160449653062</v>
          </cell>
          <cell r="AS19">
            <v>11791.30681028672</v>
          </cell>
          <cell r="AT19">
            <v>0.25837696967314278</v>
          </cell>
          <cell r="AU19">
            <v>0.29103864854366412</v>
          </cell>
          <cell r="AV19">
            <v>9016.3705540164901</v>
          </cell>
          <cell r="AW19">
            <v>0.15820819377815842</v>
          </cell>
          <cell r="AX19">
            <v>0.19231418237174899</v>
          </cell>
        </row>
        <row r="20">
          <cell r="F20">
            <v>60351.977743653159</v>
          </cell>
          <cell r="G20">
            <v>0.17228429057728734</v>
          </cell>
          <cell r="H20">
            <v>0.19295581735908082</v>
          </cell>
          <cell r="I20">
            <v>40368.713884684839</v>
          </cell>
          <cell r="J20">
            <v>0.60020950943739226</v>
          </cell>
          <cell r="K20">
            <v>0.74823361168034241</v>
          </cell>
          <cell r="L20">
            <v>35818.984273156813</v>
          </cell>
          <cell r="M20">
            <v>0.55601600542534735</v>
          </cell>
          <cell r="N20">
            <v>0.63814989447579995</v>
          </cell>
          <cell r="O20">
            <v>47084.842707451397</v>
          </cell>
          <cell r="P20">
            <v>0.29018516689591078</v>
          </cell>
          <cell r="Q20">
            <v>0.33631183212359828</v>
          </cell>
          <cell r="R20">
            <v>62743.021840526475</v>
          </cell>
          <cell r="S20">
            <v>9.2716233550382568E-2</v>
          </cell>
          <cell r="T20">
            <v>9.7805422033324735E-2</v>
          </cell>
          <cell r="U20">
            <v>56257.740825675268</v>
          </cell>
          <cell r="V20">
            <v>0.151429548491818</v>
          </cell>
          <cell r="W20">
            <v>0.17697217397609472</v>
          </cell>
          <cell r="X20">
            <v>40073.814250773743</v>
          </cell>
          <cell r="Y20">
            <v>4.6996870339461323E-2</v>
          </cell>
          <cell r="Z20">
            <v>6.4177152073790461E-2</v>
          </cell>
          <cell r="AA20">
            <v>37062.0871371229</v>
          </cell>
          <cell r="AB20">
            <v>0.16888262707452295</v>
          </cell>
          <cell r="AC20">
            <v>0.22104338806863347</v>
          </cell>
          <cell r="AD20">
            <v>39209.362305986768</v>
          </cell>
          <cell r="AE20">
            <v>1.0405252499221864</v>
          </cell>
          <cell r="AF20">
            <v>1.368017232041143</v>
          </cell>
          <cell r="AG20">
            <v>41811.017734763809</v>
          </cell>
          <cell r="AH20">
            <v>1.4154823738748121</v>
          </cell>
          <cell r="AI20">
            <v>1.5778839180008377</v>
          </cell>
          <cell r="AJ20">
            <v>44902.089873607307</v>
          </cell>
          <cell r="AK20">
            <v>0.5432881798717305</v>
          </cell>
          <cell r="AL20">
            <v>0.69397223286905474</v>
          </cell>
          <cell r="AM20">
            <v>38434.616345741808</v>
          </cell>
          <cell r="AN20">
            <v>0.5334623578770511</v>
          </cell>
          <cell r="AO20">
            <v>0.58182598487004411</v>
          </cell>
          <cell r="AP20">
            <v>19830.183403583163</v>
          </cell>
          <cell r="AQ20">
            <v>0.5780594363982422</v>
          </cell>
          <cell r="AR20">
            <v>0.69067401973509956</v>
          </cell>
          <cell r="AS20">
            <v>11813.512531728928</v>
          </cell>
          <cell r="AT20">
            <v>0.26444370014571844</v>
          </cell>
          <cell r="AU20">
            <v>0.29526793355096481</v>
          </cell>
          <cell r="AV20">
            <v>9021.5167234110504</v>
          </cell>
          <cell r="AW20">
            <v>0.15913156627455893</v>
          </cell>
          <cell r="AX20">
            <v>0.19192701793149056</v>
          </cell>
        </row>
        <row r="21">
          <cell r="F21">
            <v>60449.273377671045</v>
          </cell>
          <cell r="G21">
            <v>0.1797465736699384</v>
          </cell>
          <cell r="H21">
            <v>0.19287146846295605</v>
          </cell>
          <cell r="I21">
            <v>40556.546937949504</v>
          </cell>
          <cell r="J21">
            <v>0.62631699389316564</v>
          </cell>
          <cell r="K21">
            <v>0.75073053242833565</v>
          </cell>
          <cell r="L21">
            <v>35859.018874205314</v>
          </cell>
          <cell r="M21">
            <v>0.56302229212950472</v>
          </cell>
          <cell r="N21">
            <v>0.63326897478437072</v>
          </cell>
          <cell r="O21">
            <v>47169.117237588951</v>
          </cell>
          <cell r="P21">
            <v>0.29809337422959881</v>
          </cell>
          <cell r="Q21">
            <v>0.33556070436005198</v>
          </cell>
          <cell r="R21">
            <v>62778.675296368398</v>
          </cell>
          <cell r="S21">
            <v>9.5371980496668465E-2</v>
          </cell>
          <cell r="T21">
            <v>9.7797993628597438E-2</v>
          </cell>
          <cell r="U21">
            <v>56172.287149691736</v>
          </cell>
          <cell r="V21">
            <v>0.15407364885903999</v>
          </cell>
          <cell r="W21">
            <v>0.17595937609230777</v>
          </cell>
          <cell r="X21">
            <v>40078.641560453405</v>
          </cell>
          <cell r="Y21">
            <v>4.8236013330530132E-2</v>
          </cell>
          <cell r="Z21">
            <v>6.4240521908391537E-2</v>
          </cell>
          <cell r="AA21">
            <v>37101.441819817126</v>
          </cell>
          <cell r="AB21">
            <v>0.17791660233420944</v>
          </cell>
          <cell r="AC21">
            <v>0.21952399635204478</v>
          </cell>
          <cell r="AD21">
            <v>39360.851493113783</v>
          </cell>
          <cell r="AE21">
            <v>1.0525994495859921</v>
          </cell>
          <cell r="AF21">
            <v>1.3677481876286883</v>
          </cell>
          <cell r="AG21">
            <v>41856.054089691112</v>
          </cell>
          <cell r="AH21">
            <v>1.4208100201675626</v>
          </cell>
          <cell r="AI21">
            <v>1.5718735084282101</v>
          </cell>
          <cell r="AJ21">
            <v>44947.829420357171</v>
          </cell>
          <cell r="AK21">
            <v>0.55222956029950954</v>
          </cell>
          <cell r="AL21">
            <v>0.69459053617892197</v>
          </cell>
          <cell r="AM21">
            <v>38462.576627271119</v>
          </cell>
          <cell r="AN21">
            <v>0.5381718917711954</v>
          </cell>
          <cell r="AO21">
            <v>0.58316984098179603</v>
          </cell>
          <cell r="AP21">
            <v>19866.078877518758</v>
          </cell>
          <cell r="AQ21">
            <v>0.59053424111374175</v>
          </cell>
          <cell r="AR21">
            <v>0.70348323613850761</v>
          </cell>
          <cell r="AS21">
            <v>11829.9307172179</v>
          </cell>
          <cell r="AT21">
            <v>0.27038746781101203</v>
          </cell>
          <cell r="AU21">
            <v>0.2990450775494426</v>
          </cell>
        </row>
        <row r="22">
          <cell r="F22">
            <v>60456.665921323023</v>
          </cell>
          <cell r="G22">
            <v>0.1826893609814764</v>
          </cell>
          <cell r="H22">
            <v>0.19148935089220773</v>
          </cell>
          <cell r="I22">
            <v>40736.874147558483</v>
          </cell>
          <cell r="J22">
            <v>0.64773191550518405</v>
          </cell>
          <cell r="K22">
            <v>0.74883550982660096</v>
          </cell>
          <cell r="L22">
            <v>35879.732796772405</v>
          </cell>
          <cell r="M22">
            <v>0.56536141900045944</v>
          </cell>
          <cell r="N22">
            <v>0.6448119524135083</v>
          </cell>
          <cell r="O22">
            <v>47244.931545588952</v>
          </cell>
          <cell r="P22">
            <v>0.30654564850063876</v>
          </cell>
          <cell r="Q22">
            <v>0.33868735928220961</v>
          </cell>
          <cell r="R22">
            <v>62787.866591144382</v>
          </cell>
          <cell r="S22">
            <v>9.698815354576211E-2</v>
          </cell>
          <cell r="T22">
            <v>9.9466914245087634E-2</v>
          </cell>
          <cell r="U22">
            <v>56193.717786402514</v>
          </cell>
          <cell r="V22">
            <v>0.16210457244960094</v>
          </cell>
          <cell r="W22">
            <v>0.17213189930154349</v>
          </cell>
          <cell r="X22">
            <v>40094.361895428512</v>
          </cell>
          <cell r="Y22">
            <v>4.9637084699198579E-2</v>
          </cell>
          <cell r="Z22">
            <v>6.4844403197388892E-2</v>
          </cell>
          <cell r="AA22">
            <v>37120.936945850495</v>
          </cell>
          <cell r="AB22">
            <v>0.18755725988597682</v>
          </cell>
          <cell r="AC22">
            <v>0.21858265996429324</v>
          </cell>
          <cell r="AD22">
            <v>39456.912133092577</v>
          </cell>
          <cell r="AE22">
            <v>1.2917392089452775</v>
          </cell>
          <cell r="AF22">
            <v>1.3717924601804001</v>
          </cell>
          <cell r="AG22">
            <v>41868.018217990735</v>
          </cell>
          <cell r="AH22">
            <v>1.4340575333748722</v>
          </cell>
          <cell r="AI22">
            <v>1.5724624989093661</v>
          </cell>
          <cell r="AJ22">
            <v>44955.24839640635</v>
          </cell>
          <cell r="AK22">
            <v>0.55559611690528921</v>
          </cell>
          <cell r="AL22">
            <v>0.69266313851039574</v>
          </cell>
          <cell r="AM22">
            <v>38747.633479292119</v>
          </cell>
          <cell r="AN22">
            <v>0.5614827141802412</v>
          </cell>
          <cell r="AO22">
            <v>0.58390145579103481</v>
          </cell>
          <cell r="AP22">
            <v>19940.401274285523</v>
          </cell>
          <cell r="AQ22">
            <v>0.6172381563785051</v>
          </cell>
          <cell r="AR22">
            <v>0.72213631611433349</v>
          </cell>
          <cell r="AS22">
            <v>11865.723658962885</v>
          </cell>
          <cell r="AT22">
            <v>0.27923349649533152</v>
          </cell>
          <cell r="AU22">
            <v>0.31443542353296733</v>
          </cell>
        </row>
        <row r="23">
          <cell r="F23">
            <v>60429.859589735221</v>
          </cell>
          <cell r="G23">
            <v>0.18290795435637228</v>
          </cell>
          <cell r="H23">
            <v>0.19160325488461366</v>
          </cell>
          <cell r="I23">
            <v>40828.797497823623</v>
          </cell>
          <cell r="J23">
            <v>0.66044460569771579</v>
          </cell>
          <cell r="K23">
            <v>0.74527280704297805</v>
          </cell>
          <cell r="L23">
            <v>35962.232582731936</v>
          </cell>
          <cell r="M23">
            <v>0.57474859642407516</v>
          </cell>
          <cell r="N23">
            <v>0.63729780324034779</v>
          </cell>
          <cell r="O23">
            <v>47279.775884998722</v>
          </cell>
          <cell r="P23">
            <v>0.31041498372983156</v>
          </cell>
          <cell r="Q23">
            <v>0.33981680702005002</v>
          </cell>
          <cell r="R23">
            <v>62796.416907356572</v>
          </cell>
          <cell r="S23">
            <v>9.7886172692851187E-2</v>
          </cell>
          <cell r="T23">
            <v>9.962198318337856E-2</v>
          </cell>
          <cell r="U23">
            <v>56181.945804846117</v>
          </cell>
          <cell r="V23">
            <v>0.16307716732297728</v>
          </cell>
          <cell r="W23">
            <v>0.17187925505635571</v>
          </cell>
          <cell r="X23">
            <v>40094.04483554425</v>
          </cell>
          <cell r="Y23">
            <v>5.6256583479133281E-2</v>
          </cell>
          <cell r="Z23">
            <v>6.9931429898471495E-2</v>
          </cell>
          <cell r="AA23">
            <v>37125.393071087128</v>
          </cell>
          <cell r="AB23">
            <v>0.19226385622191489</v>
          </cell>
          <cell r="AC23">
            <v>0.21462561042279296</v>
          </cell>
          <cell r="AD23">
            <v>39586.4250604099</v>
          </cell>
          <cell r="AE23">
            <v>1.2986382356637658</v>
          </cell>
          <cell r="AF23">
            <v>1.3687391998400225</v>
          </cell>
          <cell r="AG23">
            <v>41895.024014815361</v>
          </cell>
          <cell r="AH23">
            <v>1.4432877276061962</v>
          </cell>
          <cell r="AI23">
            <v>1.5479670343493805</v>
          </cell>
          <cell r="AJ23">
            <v>44968.005793260745</v>
          </cell>
          <cell r="AK23">
            <v>0.60288402336310931</v>
          </cell>
          <cell r="AL23">
            <v>0.64148477953421246</v>
          </cell>
          <cell r="AM23">
            <v>38777.293638641015</v>
          </cell>
          <cell r="AN23">
            <v>0.56919936966719309</v>
          </cell>
          <cell r="AO23">
            <v>0.58797439664010431</v>
          </cell>
          <cell r="AP23">
            <v>20024.293473859761</v>
          </cell>
          <cell r="AQ23">
            <v>0.64428004156799679</v>
          </cell>
          <cell r="AR23">
            <v>0.7273711826929683</v>
          </cell>
          <cell r="AS23">
            <v>11873.511926342988</v>
          </cell>
          <cell r="AT23">
            <v>0.28175912559524863</v>
          </cell>
          <cell r="AU23">
            <v>0.31593165680546104</v>
          </cell>
        </row>
        <row r="24">
          <cell r="F24">
            <v>60436.835166083896</v>
          </cell>
          <cell r="G24">
            <v>0.18342021202367423</v>
          </cell>
          <cell r="H24">
            <v>0.19049899578650201</v>
          </cell>
          <cell r="I24">
            <v>40891.112458893775</v>
          </cell>
          <cell r="J24">
            <v>0.68226480203917628</v>
          </cell>
          <cell r="K24">
            <v>0.74644445607279719</v>
          </cell>
          <cell r="L24">
            <v>36044.503510028138</v>
          </cell>
          <cell r="M24">
            <v>0.58605882218623107</v>
          </cell>
          <cell r="N24">
            <v>0.63738871041089407</v>
          </cell>
          <cell r="O24">
            <v>47332.46674897075</v>
          </cell>
          <cell r="P24">
            <v>0.31544376994524204</v>
          </cell>
          <cell r="Q24">
            <v>0.33756846796650586</v>
          </cell>
          <cell r="R24">
            <v>62814.789043932193</v>
          </cell>
          <cell r="S24">
            <v>9.9796427063537654E-2</v>
          </cell>
          <cell r="T24">
            <v>0.10183568973365073</v>
          </cell>
          <cell r="U24">
            <v>56198.549906508626</v>
          </cell>
          <cell r="V24">
            <v>0.16469229584453263</v>
          </cell>
          <cell r="W24">
            <v>0.17299266572051103</v>
          </cell>
          <cell r="X24">
            <v>40070.598791016229</v>
          </cell>
          <cell r="Y24">
            <v>5.6486754003516194E-2</v>
          </cell>
          <cell r="Z24">
            <v>6.9963239282219244E-2</v>
          </cell>
          <cell r="AA24">
            <v>37115.019190008767</v>
          </cell>
          <cell r="AB24">
            <v>0.19578640833029043</v>
          </cell>
          <cell r="AC24">
            <v>0.21698003299942092</v>
          </cell>
          <cell r="AD24">
            <v>39689.061858661516</v>
          </cell>
          <cell r="AE24">
            <v>1.3082006381404865</v>
          </cell>
          <cell r="AF24">
            <v>1.3683087827581031</v>
          </cell>
          <cell r="AG24">
            <v>41929.243166053362</v>
          </cell>
          <cell r="AH24">
            <v>1.4509005726249</v>
          </cell>
          <cell r="AI24">
            <v>1.5458244352852379</v>
          </cell>
          <cell r="AJ24">
            <v>44974.593761305005</v>
          </cell>
          <cell r="AK24">
            <v>0.60590757950365282</v>
          </cell>
          <cell r="AL24">
            <v>0.6417966585626963</v>
          </cell>
          <cell r="AM24">
            <v>38805.364441141006</v>
          </cell>
          <cell r="AN24">
            <v>0.57595653751285592</v>
          </cell>
          <cell r="AO24">
            <v>0.59296856861666802</v>
          </cell>
          <cell r="AP24">
            <v>20045.950098652294</v>
          </cell>
          <cell r="AQ24">
            <v>0.65187198605608909</v>
          </cell>
          <cell r="AR24">
            <v>0.72811485103200946</v>
          </cell>
          <cell r="AS24">
            <v>11877.746781614362</v>
          </cell>
          <cell r="AT24">
            <v>0.28417931236372679</v>
          </cell>
          <cell r="AU24">
            <v>0.31613862907378898</v>
          </cell>
        </row>
        <row r="25">
          <cell r="F25">
            <v>60437.748294216733</v>
          </cell>
          <cell r="G25">
            <v>0.18631413609827563</v>
          </cell>
          <cell r="H25">
            <v>0.19082216986726561</v>
          </cell>
          <cell r="I25">
            <v>40904.437620058336</v>
          </cell>
          <cell r="J25">
            <v>0.69700321399248866</v>
          </cell>
          <cell r="K25">
            <v>0.7491847400372551</v>
          </cell>
          <cell r="L25">
            <v>36062.590032559012</v>
          </cell>
          <cell r="M25">
            <v>0.58769945510652155</v>
          </cell>
          <cell r="N25">
            <v>0.63415370302191176</v>
          </cell>
          <cell r="O25">
            <v>47349.717462970752</v>
          </cell>
          <cell r="P25">
            <v>0.31835246436553322</v>
          </cell>
          <cell r="Q25">
            <v>0.35808624788066068</v>
          </cell>
          <cell r="R25">
            <v>62823.123507758355</v>
          </cell>
          <cell r="S25">
            <v>0.10045503150532749</v>
          </cell>
          <cell r="T25">
            <v>0.10193319232423088</v>
          </cell>
          <cell r="U25">
            <v>56198.847787220184</v>
          </cell>
          <cell r="V25">
            <v>0.16506212420240735</v>
          </cell>
          <cell r="W25">
            <v>0.17322130196116539</v>
          </cell>
          <cell r="X25">
            <v>40071.468345048925</v>
          </cell>
          <cell r="Y25">
            <v>5.7433689155276274E-2</v>
          </cell>
          <cell r="Z25">
            <v>6.9579348659737181E-2</v>
          </cell>
          <cell r="AA25">
            <v>37158.0742684949</v>
          </cell>
          <cell r="AB25">
            <v>0.19782424186522007</v>
          </cell>
          <cell r="AC25">
            <v>0.21866150397507081</v>
          </cell>
          <cell r="AD25">
            <v>39735.325790493982</v>
          </cell>
          <cell r="AE25">
            <v>1.3164650733312502</v>
          </cell>
          <cell r="AF25">
            <v>1.375361030674302</v>
          </cell>
          <cell r="AG25">
            <v>41941.958295792843</v>
          </cell>
          <cell r="AH25">
            <v>1.4552500195651896</v>
          </cell>
          <cell r="AI25">
            <v>1.5463613976619188</v>
          </cell>
          <cell r="AJ25">
            <v>44986.306548171371</v>
          </cell>
          <cell r="AK25">
            <v>0.60882718252345536</v>
          </cell>
          <cell r="AL25">
            <v>0.64062500903082065</v>
          </cell>
          <cell r="AM25">
            <v>38823.100915764888</v>
          </cell>
          <cell r="AN25">
            <v>0.58191891884752522</v>
          </cell>
          <cell r="AO25">
            <v>0.60214151605300625</v>
          </cell>
          <cell r="AP25">
            <v>20068.081722351519</v>
          </cell>
          <cell r="AQ25">
            <v>0.66743822197218583</v>
          </cell>
          <cell r="AR25">
            <v>0.72448397315917434</v>
          </cell>
        </row>
        <row r="26">
          <cell r="F26">
            <v>60439.979857323357</v>
          </cell>
          <cell r="G26">
            <v>0.18640036104149257</v>
          </cell>
          <cell r="H26">
            <v>0.19029939318063777</v>
          </cell>
          <cell r="I26">
            <v>40922.967343181364</v>
          </cell>
          <cell r="J26">
            <v>0.70259974416109416</v>
          </cell>
          <cell r="K26">
            <v>0.74798172124453355</v>
          </cell>
          <cell r="L26">
            <v>36129.813982429288</v>
          </cell>
          <cell r="M26">
            <v>0.59704924629054834</v>
          </cell>
          <cell r="N26">
            <v>0.63000514162009258</v>
          </cell>
          <cell r="O26">
            <v>47377.263531079654</v>
          </cell>
          <cell r="P26">
            <v>0.32071630915237748</v>
          </cell>
          <cell r="Q26">
            <v>0.35895819963696823</v>
          </cell>
          <cell r="R26">
            <v>62833.619000926308</v>
          </cell>
          <cell r="S26">
            <v>0.10162333028603054</v>
          </cell>
          <cell r="T26">
            <v>0.10324827076038474</v>
          </cell>
          <cell r="U26">
            <v>56198.850627051819</v>
          </cell>
          <cell r="V26">
            <v>0.16624338664863536</v>
          </cell>
          <cell r="W26">
            <v>0.17318381405982275</v>
          </cell>
          <cell r="X26">
            <v>40225.956696204543</v>
          </cell>
          <cell r="Y26">
            <v>5.945869249330387E-2</v>
          </cell>
          <cell r="Z26">
            <v>6.9138499018483485E-2</v>
          </cell>
          <cell r="AA26">
            <v>37164.414331825174</v>
          </cell>
          <cell r="AB26">
            <v>0.20100198571850658</v>
          </cell>
          <cell r="AC26">
            <v>0.22206573399079158</v>
          </cell>
          <cell r="AD26">
            <v>39781.367954191068</v>
          </cell>
          <cell r="AE26">
            <v>1.3217490280855195</v>
          </cell>
          <cell r="AF26">
            <v>1.3789886360684307</v>
          </cell>
          <cell r="AG26">
            <v>41945.687741993803</v>
          </cell>
          <cell r="AH26">
            <v>1.4575344442345606</v>
          </cell>
          <cell r="AI26">
            <v>1.5391195668440458</v>
          </cell>
          <cell r="AJ26">
            <v>44998.756719346027</v>
          </cell>
          <cell r="AK26">
            <v>0.61150151751689619</v>
          </cell>
          <cell r="AL26">
            <v>0.63903739749873256</v>
          </cell>
          <cell r="AM26">
            <v>38909.689761064888</v>
          </cell>
          <cell r="AN26">
            <v>0.59063641902657293</v>
          </cell>
          <cell r="AO26">
            <v>0.6079791155235923</v>
          </cell>
          <cell r="AP26">
            <v>20102.331032559658</v>
          </cell>
          <cell r="AQ26">
            <v>0.6772283504931258</v>
          </cell>
          <cell r="AR26">
            <v>0.72711649324729444</v>
          </cell>
        </row>
        <row r="27">
          <cell r="F27">
            <v>60445.669723492902</v>
          </cell>
          <cell r="G27">
            <v>0.18714872420852496</v>
          </cell>
          <cell r="H27">
            <v>0.18931977027184604</v>
          </cell>
          <cell r="I27">
            <v>40972.105965525421</v>
          </cell>
          <cell r="J27">
            <v>0.71650035729191541</v>
          </cell>
          <cell r="K27">
            <v>0.74820125970465168</v>
          </cell>
          <cell r="L27">
            <v>36145.18522803433</v>
          </cell>
          <cell r="M27">
            <v>0.59824858702033823</v>
          </cell>
          <cell r="N27">
            <v>0.63086412841672224</v>
          </cell>
          <cell r="O27">
            <v>47391.835287079652</v>
          </cell>
          <cell r="P27">
            <v>0.32271854811544026</v>
          </cell>
          <cell r="Q27">
            <v>0.35960640476469957</v>
          </cell>
          <cell r="R27">
            <v>62842.18170400559</v>
          </cell>
          <cell r="S27">
            <v>0.10255342021110704</v>
          </cell>
          <cell r="T27">
            <v>0.1038223966559645</v>
          </cell>
          <cell r="U27">
            <v>56194.673285751822</v>
          </cell>
          <cell r="V27">
            <v>0.16656974431835206</v>
          </cell>
          <cell r="W27">
            <v>0.17202219758632178</v>
          </cell>
          <cell r="X27">
            <v>40226.218771148582</v>
          </cell>
          <cell r="Y27">
            <v>5.9602477017119168E-2</v>
          </cell>
          <cell r="Z27">
            <v>6.904519206843851E-2</v>
          </cell>
          <cell r="AA27">
            <v>37218.859069287566</v>
          </cell>
          <cell r="AB27">
            <v>0.20417868380882803</v>
          </cell>
          <cell r="AC27">
            <v>0.2212471162467399</v>
          </cell>
          <cell r="AD27">
            <v>39814.131016660358</v>
          </cell>
          <cell r="AE27">
            <v>1.3283071686386536</v>
          </cell>
          <cell r="AF27">
            <v>1.3796169210663993</v>
          </cell>
          <cell r="AG27">
            <v>41934.843006536343</v>
          </cell>
          <cell r="AH27">
            <v>1.4785314497046274</v>
          </cell>
          <cell r="AI27">
            <v>1.5369610110569005</v>
          </cell>
          <cell r="AJ27">
            <v>44997.64746574602</v>
          </cell>
          <cell r="AK27">
            <v>0.61264856912581411</v>
          </cell>
          <cell r="AL27">
            <v>0.63832116792750171</v>
          </cell>
          <cell r="AM27">
            <v>38929.33203475715</v>
          </cell>
          <cell r="AN27">
            <v>0.59125196454825291</v>
          </cell>
          <cell r="AO27">
            <v>0.60273341260644631</v>
          </cell>
          <cell r="AP27">
            <v>20115.096186500254</v>
          </cell>
          <cell r="AQ27">
            <v>0.682501317773758</v>
          </cell>
          <cell r="AR27">
            <v>0.72804764919297582</v>
          </cell>
        </row>
        <row r="28">
          <cell r="F28">
            <v>60445.734931667561</v>
          </cell>
          <cell r="G28">
            <v>0.18715313020571336</v>
          </cell>
          <cell r="H28">
            <v>0.18931467878974198</v>
          </cell>
          <cell r="I28">
            <v>40977.88724398362</v>
          </cell>
          <cell r="J28">
            <v>0.7200333983078826</v>
          </cell>
          <cell r="K28">
            <v>0.75212051340544728</v>
          </cell>
          <cell r="L28">
            <v>36213.849653907571</v>
          </cell>
          <cell r="M28">
            <v>0.60204628809380156</v>
          </cell>
          <cell r="N28">
            <v>0.63010650215120412</v>
          </cell>
          <cell r="O28">
            <v>47408.154182943552</v>
          </cell>
          <cell r="P28">
            <v>0.32454079520454965</v>
          </cell>
          <cell r="Q28">
            <v>0.36058182852467807</v>
          </cell>
          <cell r="R28">
            <v>62848.029179916091</v>
          </cell>
          <cell r="S28">
            <v>0.10322562891808171</v>
          </cell>
          <cell r="T28">
            <v>0.10441796675671743</v>
          </cell>
          <cell r="U28">
            <v>56198.783229091809</v>
          </cell>
          <cell r="V28">
            <v>0.16709773006175668</v>
          </cell>
          <cell r="W28">
            <v>0.1697103296158867</v>
          </cell>
          <cell r="X28">
            <v>40226.761812669421</v>
          </cell>
          <cell r="Y28">
            <v>5.9694677433287546E-2</v>
          </cell>
          <cell r="Z28">
            <v>6.9092951010158291E-2</v>
          </cell>
          <cell r="AA28">
            <v>37219.117545369169</v>
          </cell>
          <cell r="AB28">
            <v>0.20542175116096556</v>
          </cell>
          <cell r="AC28">
            <v>0.22063848990586515</v>
          </cell>
          <cell r="AD28">
            <v>39837.371855136385</v>
          </cell>
          <cell r="AE28">
            <v>1.3344536193108922</v>
          </cell>
          <cell r="AF28">
            <v>1.3790640004199146</v>
          </cell>
          <cell r="AG28">
            <v>41943.444681139481</v>
          </cell>
          <cell r="AH28">
            <v>1.4789674623224638</v>
          </cell>
          <cell r="AI28">
            <v>1.5345820162815345</v>
          </cell>
          <cell r="AJ28">
            <v>45031.442514995513</v>
          </cell>
          <cell r="AK28">
            <v>0.6138385707982873</v>
          </cell>
          <cell r="AL28">
            <v>0.65279388489055579</v>
          </cell>
          <cell r="AM28">
            <v>38951.723503805115</v>
          </cell>
          <cell r="AN28">
            <v>0.60119752960492689</v>
          </cell>
          <cell r="AO28">
            <v>0.613638839580391</v>
          </cell>
          <cell r="AP28">
            <v>20120.839258791253</v>
          </cell>
          <cell r="AQ28">
            <v>0.68569778301321171</v>
          </cell>
          <cell r="AR28">
            <v>0.72783444179625956</v>
          </cell>
        </row>
        <row r="29">
          <cell r="F29">
            <v>60445.94149577801</v>
          </cell>
          <cell r="G29">
            <v>0.18721392398240855</v>
          </cell>
          <cell r="H29">
            <v>0.18932206945982316</v>
          </cell>
          <cell r="I29">
            <v>40990.209265447265</v>
          </cell>
          <cell r="J29">
            <v>0.72288725693174183</v>
          </cell>
          <cell r="K29">
            <v>0.75050693306182514</v>
          </cell>
          <cell r="L29">
            <v>36214.821216593067</v>
          </cell>
          <cell r="M29">
            <v>0.6029344157409573</v>
          </cell>
          <cell r="N29">
            <v>0.62955107940245303</v>
          </cell>
          <cell r="O29">
            <v>47431.429286943545</v>
          </cell>
          <cell r="P29">
            <v>0.32787999542873075</v>
          </cell>
          <cell r="Q29">
            <v>0.38110674030222258</v>
          </cell>
          <cell r="R29">
            <v>62842.60725512162</v>
          </cell>
          <cell r="S29">
            <v>0.10305915882293339</v>
          </cell>
          <cell r="T29">
            <v>0.10412519534580976</v>
          </cell>
          <cell r="U29">
            <v>56199.549389172309</v>
          </cell>
          <cell r="V29">
            <v>0.16794399716080313</v>
          </cell>
          <cell r="W29">
            <v>0.16966179733726558</v>
          </cell>
          <cell r="X29">
            <v>40226.925090369426</v>
          </cell>
          <cell r="Y29">
            <v>6.0105863365426455E-2</v>
          </cell>
          <cell r="Z29">
            <v>6.9102895143110715E-2</v>
          </cell>
          <cell r="AA29">
            <v>37220.939709727849</v>
          </cell>
          <cell r="AB29">
            <v>0.20647848021794843</v>
          </cell>
          <cell r="AC29">
            <v>0.21897486856360274</v>
          </cell>
          <cell r="AD29">
            <v>39866.339631054507</v>
          </cell>
          <cell r="AE29">
            <v>1.3396686618640927</v>
          </cell>
          <cell r="AF29">
            <v>1.3839730206206318</v>
          </cell>
          <cell r="AG29">
            <v>41946.396065354616</v>
          </cell>
          <cell r="AH29">
            <v>1.479775917751184</v>
          </cell>
          <cell r="AI29">
            <v>1.5340711306372004</v>
          </cell>
          <cell r="AJ29">
            <v>45032.093239170681</v>
          </cell>
          <cell r="AK29">
            <v>0.61490533489081356</v>
          </cell>
          <cell r="AL29">
            <v>0.64433462571385391</v>
          </cell>
          <cell r="AM29">
            <v>38962.170665305115</v>
          </cell>
          <cell r="AN29">
            <v>0.60284493022785712</v>
          </cell>
          <cell r="AO29">
            <v>0.61388909496359112</v>
          </cell>
        </row>
        <row r="30">
          <cell r="F30">
            <v>60445.976103278015</v>
          </cell>
          <cell r="G30">
            <v>0.18721725391447516</v>
          </cell>
          <cell r="H30">
            <v>0.1893083547426995</v>
          </cell>
          <cell r="I30">
            <v>40990.317968217249</v>
          </cell>
          <cell r="J30">
            <v>0.72429309078959869</v>
          </cell>
          <cell r="K30">
            <v>0.74964365959831736</v>
          </cell>
          <cell r="L30">
            <v>36235.338061850642</v>
          </cell>
          <cell r="M30">
            <v>0.60596243418443496</v>
          </cell>
          <cell r="N30">
            <v>0.62703779615754129</v>
          </cell>
          <cell r="O30">
            <v>47450.786862943532</v>
          </cell>
          <cell r="P30">
            <v>0.33015115513124671</v>
          </cell>
          <cell r="Q30">
            <v>0.37995700736222776</v>
          </cell>
          <cell r="R30">
            <v>62851.92233929722</v>
          </cell>
          <cell r="S30">
            <v>0.10406357236903728</v>
          </cell>
          <cell r="T30">
            <v>0.10470637485367087</v>
          </cell>
          <cell r="U30">
            <v>56201.531266872305</v>
          </cell>
          <cell r="V30">
            <v>0.1685247019082059</v>
          </cell>
          <cell r="W30">
            <v>0.17025526615344441</v>
          </cell>
          <cell r="X30">
            <v>40229.330351947712</v>
          </cell>
          <cell r="Y30">
            <v>6.0320928716134287E-2</v>
          </cell>
          <cell r="Z30">
            <v>6.9206688959008639E-2</v>
          </cell>
          <cell r="AA30">
            <v>37215.206799640051</v>
          </cell>
          <cell r="AB30">
            <v>0.20680399564663812</v>
          </cell>
          <cell r="AC30">
            <v>0.21907781321684272</v>
          </cell>
          <cell r="AD30">
            <v>39897.744866477551</v>
          </cell>
          <cell r="AE30">
            <v>1.3431360582250487</v>
          </cell>
          <cell r="AF30">
            <v>1.3829077632406912</v>
          </cell>
          <cell r="AG30">
            <v>41953.374794410258</v>
          </cell>
          <cell r="AH30">
            <v>1.4812863443318927</v>
          </cell>
          <cell r="AI30">
            <v>1.5263557702965385</v>
          </cell>
          <cell r="AJ30">
            <v>45126.207757787335</v>
          </cell>
          <cell r="AK30">
            <v>0.62386647126463979</v>
          </cell>
          <cell r="AL30">
            <v>0.65171336338769181</v>
          </cell>
          <cell r="AM30">
            <v>38997.856199634756</v>
          </cell>
          <cell r="AN30">
            <v>0.60877472010810008</v>
          </cell>
          <cell r="AO30">
            <v>0.61752196746471821</v>
          </cell>
        </row>
        <row r="31">
          <cell r="F31">
            <v>60447.889105051676</v>
          </cell>
          <cell r="G31">
            <v>0.18753747326228215</v>
          </cell>
          <cell r="H31">
            <v>0.18896607043719704</v>
          </cell>
          <cell r="I31">
            <v>40995.332997508151</v>
          </cell>
          <cell r="J31">
            <v>0.7279140671760056</v>
          </cell>
          <cell r="K31">
            <v>0.75056550148270273</v>
          </cell>
          <cell r="L31">
            <v>36243.628893812849</v>
          </cell>
          <cell r="M31">
            <v>0.60788802879237547</v>
          </cell>
          <cell r="N31">
            <v>0.62987920374358586</v>
          </cell>
          <cell r="O31">
            <v>47455.11279076479</v>
          </cell>
          <cell r="P31">
            <v>0.33097525686554163</v>
          </cell>
          <cell r="Q31">
            <v>0.37976567553135349</v>
          </cell>
          <cell r="R31">
            <v>62852.304911330983</v>
          </cell>
          <cell r="S31">
            <v>0.10411540646706538</v>
          </cell>
          <cell r="T31">
            <v>0.1047298449541926</v>
          </cell>
          <cell r="U31">
            <v>56201.726079072308</v>
          </cell>
          <cell r="V31">
            <v>0.16868649259033308</v>
          </cell>
          <cell r="W31">
            <v>0.17025750752179705</v>
          </cell>
          <cell r="X31">
            <v>40251.245546347709</v>
          </cell>
          <cell r="Y31">
            <v>6.1507299040148539E-2</v>
          </cell>
          <cell r="Z31">
            <v>6.9130303088336509E-2</v>
          </cell>
          <cell r="AA31">
            <v>37216.261165463409</v>
          </cell>
          <cell r="AB31">
            <v>0.20788169976140805</v>
          </cell>
          <cell r="AC31">
            <v>0.21777379565601801</v>
          </cell>
          <cell r="AD31">
            <v>39908.505983977979</v>
          </cell>
          <cell r="AE31">
            <v>1.3522446500527783</v>
          </cell>
          <cell r="AF31">
            <v>1.3891321231660576</v>
          </cell>
          <cell r="AG31">
            <v>41955.702489385578</v>
          </cell>
          <cell r="AH31">
            <v>1.4817532944414513</v>
          </cell>
          <cell r="AI31">
            <v>1.5238229681301336</v>
          </cell>
          <cell r="AJ31">
            <v>45128.009422358795</v>
          </cell>
          <cell r="AK31">
            <v>0.624129572829073</v>
          </cell>
          <cell r="AL31">
            <v>0.6515420278041828</v>
          </cell>
          <cell r="AM31">
            <v>39066.75715793475</v>
          </cell>
          <cell r="AN31">
            <v>0.62041877928753852</v>
          </cell>
          <cell r="AO31">
            <v>0.62842744226616076</v>
          </cell>
        </row>
        <row r="32">
          <cell r="F32">
            <v>60447.922582191859</v>
          </cell>
          <cell r="G32">
            <v>0.18755057396464711</v>
          </cell>
          <cell r="H32">
            <v>0.1889639519103283</v>
          </cell>
          <cell r="I32">
            <v>41003.029294544824</v>
          </cell>
          <cell r="J32">
            <v>0.73280892929942243</v>
          </cell>
          <cell r="K32">
            <v>0.75099905540910772</v>
          </cell>
          <cell r="L32">
            <v>36244.274672226536</v>
          </cell>
          <cell r="M32">
            <v>0.61007781290606833</v>
          </cell>
          <cell r="N32">
            <v>0.63001107351393959</v>
          </cell>
          <cell r="O32">
            <v>47495.043068764789</v>
          </cell>
          <cell r="P32">
            <v>0.33492811676615775</v>
          </cell>
          <cell r="Q32">
            <v>0.37945483987111917</v>
          </cell>
          <cell r="R32">
            <v>62853.753027146406</v>
          </cell>
          <cell r="S32">
            <v>0.10428843770140157</v>
          </cell>
          <cell r="T32">
            <v>0.10477019198685232</v>
          </cell>
          <cell r="U32">
            <v>56201.729037521</v>
          </cell>
          <cell r="V32">
            <v>0.16877066367958576</v>
          </cell>
          <cell r="W32">
            <v>0.17035647431219217</v>
          </cell>
          <cell r="X32">
            <v>40251.451907066723</v>
          </cell>
          <cell r="Y32">
            <v>6.1557584015263116E-2</v>
          </cell>
          <cell r="Z32">
            <v>6.9109931182275083E-2</v>
          </cell>
          <cell r="AA32">
            <v>37217.455047963405</v>
          </cell>
          <cell r="AB32">
            <v>0.20815579563573505</v>
          </cell>
          <cell r="AC32">
            <v>0.21776000247197386</v>
          </cell>
          <cell r="AD32">
            <v>39961.460825102869</v>
          </cell>
          <cell r="AE32">
            <v>1.3538423877722296</v>
          </cell>
          <cell r="AF32">
            <v>1.3909341540906908</v>
          </cell>
          <cell r="AG32">
            <v>41956.606566928487</v>
          </cell>
          <cell r="AH32">
            <v>1.4827277901668943</v>
          </cell>
          <cell r="AI32">
            <v>1.5266251320701585</v>
          </cell>
          <cell r="AJ32">
            <v>45128.88079401607</v>
          </cell>
          <cell r="AK32">
            <v>0.62464211218660193</v>
          </cell>
          <cell r="AL32">
            <v>0.65131570803474337</v>
          </cell>
          <cell r="AM32">
            <v>39063.418833034753</v>
          </cell>
          <cell r="AN32">
            <v>0.62118622892524522</v>
          </cell>
          <cell r="AO32">
            <v>0.62876539954992072</v>
          </cell>
        </row>
        <row r="33">
          <cell r="F33">
            <v>60447.962541669833</v>
          </cell>
          <cell r="G33">
            <v>0.18755726291038841</v>
          </cell>
          <cell r="H33">
            <v>0.18878560452753082</v>
          </cell>
          <cell r="I33">
            <v>41021.222230075058</v>
          </cell>
          <cell r="J33">
            <v>0.73737303827003864</v>
          </cell>
          <cell r="K33">
            <v>0.75351578987398882</v>
          </cell>
          <cell r="L33">
            <v>36243.458374814909</v>
          </cell>
          <cell r="M33">
            <v>0.61064627761852153</v>
          </cell>
          <cell r="N33">
            <v>0.6295738373075751</v>
          </cell>
          <cell r="O33">
            <v>47496.012554764791</v>
          </cell>
          <cell r="P33">
            <v>0.33535147391879405</v>
          </cell>
          <cell r="Q33">
            <v>0.37938040988378086</v>
          </cell>
          <cell r="R33">
            <v>62861.054119576467</v>
          </cell>
          <cell r="S33">
            <v>0.10508062084564554</v>
          </cell>
          <cell r="T33">
            <v>0.10550826087267055</v>
          </cell>
          <cell r="U33">
            <v>56201.729037521</v>
          </cell>
          <cell r="V33">
            <v>0.16898625655446992</v>
          </cell>
          <cell r="W33">
            <v>0.17048995339518852</v>
          </cell>
          <cell r="X33">
            <v>40251.394960720376</v>
          </cell>
          <cell r="Y33">
            <v>6.1573679799219586E-2</v>
          </cell>
          <cell r="Z33">
            <v>6.9134631003084507E-2</v>
          </cell>
          <cell r="AA33">
            <v>37217.929491780757</v>
          </cell>
          <cell r="AB33">
            <v>0.20998600679851817</v>
          </cell>
          <cell r="AC33">
            <v>0.2194657487218358</v>
          </cell>
          <cell r="AD33">
            <v>40002.544251198487</v>
          </cell>
          <cell r="AE33">
            <v>1.3573547340285339</v>
          </cell>
          <cell r="AF33">
            <v>1.3924795318216865</v>
          </cell>
          <cell r="AG33">
            <v>41958.616740223966</v>
          </cell>
          <cell r="AH33">
            <v>1.4874975376277713</v>
          </cell>
          <cell r="AI33">
            <v>1.5184024266725606</v>
          </cell>
          <cell r="AJ33">
            <v>45124.875832299869</v>
          </cell>
          <cell r="AK33">
            <v>0.62488112369864568</v>
          </cell>
          <cell r="AL33">
            <v>0.65134210418871397</v>
          </cell>
        </row>
        <row r="34">
          <cell r="F34">
            <v>60447.961736669837</v>
          </cell>
          <cell r="G34">
            <v>0.18755828467327043</v>
          </cell>
          <cell r="H34">
            <v>0.18878603670872698</v>
          </cell>
          <cell r="I34">
            <v>41052.821494509924</v>
          </cell>
          <cell r="J34">
            <v>0.74291817458648512</v>
          </cell>
          <cell r="K34">
            <v>0.75377329181170893</v>
          </cell>
          <cell r="L34">
            <v>36246.292334232501</v>
          </cell>
          <cell r="M34">
            <v>0.61755253392933318</v>
          </cell>
          <cell r="N34">
            <v>0.62931790000023924</v>
          </cell>
          <cell r="O34">
            <v>47496.815588187121</v>
          </cell>
          <cell r="P34">
            <v>0.33579135082824818</v>
          </cell>
          <cell r="Q34">
            <v>0.37936772838818217</v>
          </cell>
          <cell r="R34">
            <v>62866.951225482946</v>
          </cell>
          <cell r="S34">
            <v>0.10572142494718793</v>
          </cell>
          <cell r="T34">
            <v>0.10609376610924888</v>
          </cell>
          <cell r="U34">
            <v>56201.736526675682</v>
          </cell>
          <cell r="V34">
            <v>0.16908924541211373</v>
          </cell>
          <cell r="W34">
            <v>0.17061308437903788</v>
          </cell>
          <cell r="X34">
            <v>40251.537028570208</v>
          </cell>
          <cell r="Y34">
            <v>6.1592408424145186E-2</v>
          </cell>
          <cell r="Z34">
            <v>6.9128412559733995E-2</v>
          </cell>
          <cell r="AA34">
            <v>37219.468616919548</v>
          </cell>
          <cell r="AB34">
            <v>0.21137551203423804</v>
          </cell>
          <cell r="AC34">
            <v>0.2203169409050722</v>
          </cell>
          <cell r="AD34">
            <v>40020.16685126532</v>
          </cell>
          <cell r="AE34">
            <v>1.3589528116154161</v>
          </cell>
          <cell r="AF34">
            <v>1.3898694983724247</v>
          </cell>
          <cell r="AG34">
            <v>42001.476574505374</v>
          </cell>
          <cell r="AH34">
            <v>1.4860643975421883</v>
          </cell>
          <cell r="AI34">
            <v>1.5147666111388742</v>
          </cell>
          <cell r="AJ34">
            <v>45127.437375709029</v>
          </cell>
          <cell r="AK34">
            <v>0.62551504880470254</v>
          </cell>
          <cell r="AL34">
            <v>0.65109242797658295</v>
          </cell>
        </row>
        <row r="35">
          <cell r="F35">
            <v>60451.20661148108</v>
          </cell>
          <cell r="G35">
            <v>0.18810139997233211</v>
          </cell>
          <cell r="H35">
            <v>0.18875711554542154</v>
          </cell>
          <cell r="I35">
            <v>41053.343273219863</v>
          </cell>
          <cell r="J35">
            <v>0.74354122283614421</v>
          </cell>
          <cell r="K35">
            <v>0.75618394142706247</v>
          </cell>
          <cell r="L35">
            <v>36246.538713376984</v>
          </cell>
          <cell r="M35">
            <v>0.61767047038803302</v>
          </cell>
          <cell r="N35">
            <v>0.62943134909197851</v>
          </cell>
          <cell r="O35">
            <v>47576.779679637497</v>
          </cell>
          <cell r="P35">
            <v>0.35114556911982614</v>
          </cell>
          <cell r="Q35">
            <v>0.37882043399909193</v>
          </cell>
          <cell r="R35">
            <v>62867.290106275046</v>
          </cell>
          <cell r="S35">
            <v>0.10575382312489828</v>
          </cell>
          <cell r="T35">
            <v>0.1061305820031348</v>
          </cell>
          <cell r="U35">
            <v>56201.89629947568</v>
          </cell>
          <cell r="V35">
            <v>0.16925569348538563</v>
          </cell>
          <cell r="W35">
            <v>0.17010751346601657</v>
          </cell>
          <cell r="X35">
            <v>40257.954265032509</v>
          </cell>
          <cell r="Y35">
            <v>6.2280347073180538E-2</v>
          </cell>
          <cell r="Z35">
            <v>6.9238080809935945E-2</v>
          </cell>
          <cell r="AA35">
            <v>37219.480043062234</v>
          </cell>
          <cell r="AB35">
            <v>0.21241581041760882</v>
          </cell>
          <cell r="AC35">
            <v>0.22028664481113266</v>
          </cell>
          <cell r="AD35">
            <v>40036.516886487654</v>
          </cell>
          <cell r="AE35">
            <v>1.3607958767890642</v>
          </cell>
          <cell r="AF35">
            <v>1.3885400021276868</v>
          </cell>
          <cell r="AG35">
            <v>42003.579898948185</v>
          </cell>
          <cell r="AH35">
            <v>1.486984275351096</v>
          </cell>
          <cell r="AI35">
            <v>1.5110006643455032</v>
          </cell>
          <cell r="AJ35">
            <v>45129.030143282158</v>
          </cell>
          <cell r="AK35">
            <v>0.62663703824727834</v>
          </cell>
          <cell r="AL35">
            <v>0.65211449435574731</v>
          </cell>
        </row>
        <row r="36">
          <cell r="F36">
            <v>60451.283063528601</v>
          </cell>
          <cell r="G36">
            <v>0.18812575025408226</v>
          </cell>
          <cell r="H36">
            <v>0.18876785188716616</v>
          </cell>
          <cell r="I36">
            <v>41052.972699485421</v>
          </cell>
          <cell r="J36">
            <v>0.7438102241585125</v>
          </cell>
          <cell r="K36">
            <v>0.7563380291098809</v>
          </cell>
          <cell r="L36">
            <v>36246.617486823496</v>
          </cell>
          <cell r="M36">
            <v>0.61925139592467016</v>
          </cell>
          <cell r="N36">
            <v>0.6274346978955202</v>
          </cell>
          <cell r="O36">
            <v>47598.439519637497</v>
          </cell>
          <cell r="P36">
            <v>0.35376041534356883</v>
          </cell>
          <cell r="Q36">
            <v>0.38024869984118459</v>
          </cell>
          <cell r="R36">
            <v>62867.329536059871</v>
          </cell>
          <cell r="S36">
            <v>0.10578302295856522</v>
          </cell>
          <cell r="T36">
            <v>0.10621447022101975</v>
          </cell>
          <cell r="U36">
            <v>56201.89629947568</v>
          </cell>
          <cell r="V36">
            <v>0.16930679070176127</v>
          </cell>
          <cell r="W36">
            <v>0.17009494413478843</v>
          </cell>
          <cell r="X36">
            <v>40258.282537355051</v>
          </cell>
          <cell r="Y36">
            <v>6.2335395326551767E-2</v>
          </cell>
          <cell r="Z36">
            <v>6.9304972819074481E-2</v>
          </cell>
          <cell r="AA36">
            <v>37232.854633141447</v>
          </cell>
          <cell r="AB36">
            <v>0.21240330910491656</v>
          </cell>
          <cell r="AC36">
            <v>0.21975325728075093</v>
          </cell>
          <cell r="AD36">
            <v>40062.797684487661</v>
          </cell>
          <cell r="AE36">
            <v>1.3623402637170601</v>
          </cell>
          <cell r="AF36">
            <v>1.3885156041388158</v>
          </cell>
          <cell r="AG36">
            <v>42006.160718819323</v>
          </cell>
          <cell r="AH36">
            <v>1.4877179995282908</v>
          </cell>
          <cell r="AI36">
            <v>1.5111417275439711</v>
          </cell>
          <cell r="AJ36">
            <v>45129.379606703442</v>
          </cell>
          <cell r="AK36">
            <v>0.62725150913210914</v>
          </cell>
          <cell r="AL36">
            <v>0.65236596606746933</v>
          </cell>
        </row>
        <row r="37">
          <cell r="F37">
            <v>60451.694066464246</v>
          </cell>
          <cell r="G37">
            <v>0.18818587048430077</v>
          </cell>
          <cell r="H37">
            <v>0.18875595401312989</v>
          </cell>
          <cell r="I37">
            <v>41064.074679734389</v>
          </cell>
          <cell r="J37">
            <v>0.74625167978497575</v>
          </cell>
          <cell r="K37">
            <v>0.75549365591418516</v>
          </cell>
          <cell r="L37">
            <v>36250.88837104811</v>
          </cell>
          <cell r="M37">
            <v>0.61940865712570869</v>
          </cell>
          <cell r="N37">
            <v>0.6267661333987854</v>
          </cell>
          <cell r="O37">
            <v>47601.984761637497</v>
          </cell>
          <cell r="P37">
            <v>0.35438037416680529</v>
          </cell>
          <cell r="Q37">
            <v>0.38055586393895191</v>
          </cell>
          <cell r="R37">
            <v>62871.055366700748</v>
          </cell>
          <cell r="S37">
            <v>0.10618500081264651</v>
          </cell>
          <cell r="T37">
            <v>0.10660320272574743</v>
          </cell>
          <cell r="U37">
            <v>56204.343073956632</v>
          </cell>
          <cell r="V37">
            <v>0.16951423015480285</v>
          </cell>
          <cell r="W37">
            <v>0.17021110163118233</v>
          </cell>
          <cell r="X37">
            <v>40258.282537355051</v>
          </cell>
          <cell r="Y37">
            <v>6.2335395326551767E-2</v>
          </cell>
          <cell r="Z37">
            <v>6.9342627033782953E-2</v>
          </cell>
          <cell r="AA37">
            <v>37232.809300849265</v>
          </cell>
          <cell r="AB37">
            <v>0.21224709944455408</v>
          </cell>
          <cell r="AC37">
            <v>0.21943262436118346</v>
          </cell>
          <cell r="AD37">
            <v>40075.981092029302</v>
          </cell>
          <cell r="AE37">
            <v>1.3641101212820541</v>
          </cell>
          <cell r="AF37">
            <v>1.3884555741608722</v>
          </cell>
          <cell r="AG37">
            <v>42006.14714301932</v>
          </cell>
          <cell r="AH37">
            <v>1.4884600011265952</v>
          </cell>
          <cell r="AI37">
            <v>1.510847246136507</v>
          </cell>
        </row>
        <row r="38">
          <cell r="F38">
            <v>60451.694066464246</v>
          </cell>
          <cell r="G38">
            <v>0.18818587048430077</v>
          </cell>
          <cell r="H38">
            <v>0.18875596964544616</v>
          </cell>
          <cell r="I38">
            <v>41064.519696656265</v>
          </cell>
          <cell r="J38">
            <v>0.74633658178163398</v>
          </cell>
          <cell r="K38">
            <v>0.75534065601831013</v>
          </cell>
          <cell r="L38">
            <v>36251.273902635978</v>
          </cell>
          <cell r="M38">
            <v>0.61989636125562053</v>
          </cell>
          <cell r="N38">
            <v>0.62689651240368682</v>
          </cell>
          <cell r="O38">
            <v>47617.7850176375</v>
          </cell>
          <cell r="P38">
            <v>0.35622244020788746</v>
          </cell>
          <cell r="Q38">
            <v>0.38095230276609554</v>
          </cell>
          <cell r="R38">
            <v>62871.306804740874</v>
          </cell>
          <cell r="S38">
            <v>0.10621433031504217</v>
          </cell>
          <cell r="T38">
            <v>0.10662978067329693</v>
          </cell>
          <cell r="U38">
            <v>56204.343073956632</v>
          </cell>
          <cell r="V38">
            <v>0.1697730540890402</v>
          </cell>
          <cell r="W38">
            <v>0.17033151678135813</v>
          </cell>
          <cell r="X38">
            <v>40258.284777355053</v>
          </cell>
          <cell r="Y38">
            <v>6.2352601411523975E-2</v>
          </cell>
          <cell r="Z38">
            <v>6.9222683019777853E-2</v>
          </cell>
          <cell r="AA38">
            <v>37232.670792649267</v>
          </cell>
          <cell r="AB38">
            <v>0.21209495926338839</v>
          </cell>
          <cell r="AC38">
            <v>0.21531592720160561</v>
          </cell>
          <cell r="AD38">
            <v>40087.93562315451</v>
          </cell>
          <cell r="AE38">
            <v>1.365948014544061</v>
          </cell>
          <cell r="AF38">
            <v>1.3890731702041152</v>
          </cell>
          <cell r="AG38">
            <v>42011.410934339234</v>
          </cell>
          <cell r="AH38">
            <v>1.4886133141824023</v>
          </cell>
          <cell r="AI38">
            <v>1.5092129641745839</v>
          </cell>
        </row>
        <row r="39">
          <cell r="F39">
            <v>60451.941184593612</v>
          </cell>
          <cell r="G39">
            <v>0.18822720059053097</v>
          </cell>
          <cell r="H39">
            <v>0.18869797971710181</v>
          </cell>
          <cell r="I39">
            <v>41064.670110479965</v>
          </cell>
          <cell r="J39">
            <v>0.74672114936586798</v>
          </cell>
          <cell r="K39">
            <v>0.75469727039218326</v>
          </cell>
          <cell r="L39">
            <v>36256.449347592308</v>
          </cell>
          <cell r="M39">
            <v>0.62051802987295857</v>
          </cell>
          <cell r="N39">
            <v>0.62689450078047937</v>
          </cell>
          <cell r="O39">
            <v>47618.273666820744</v>
          </cell>
          <cell r="P39">
            <v>0.35732543609898237</v>
          </cell>
          <cell r="Q39">
            <v>0.38113181450722067</v>
          </cell>
          <cell r="R39">
            <v>62873.283756736957</v>
          </cell>
          <cell r="S39">
            <v>0.10653955369989494</v>
          </cell>
          <cell r="T39">
            <v>0.1069180278195639</v>
          </cell>
          <cell r="U39">
            <v>56204.798238505457</v>
          </cell>
          <cell r="V39">
            <v>0.1698919683294017</v>
          </cell>
          <cell r="W39">
            <v>0.17276692762981763</v>
          </cell>
          <cell r="X39">
            <v>40259.840933542204</v>
          </cell>
          <cell r="Y39">
            <v>6.2433545252482139E-2</v>
          </cell>
          <cell r="Z39">
            <v>6.8940936038778391E-2</v>
          </cell>
          <cell r="AA39">
            <v>37232.861242935971</v>
          </cell>
          <cell r="AB39">
            <v>0.21212929381666307</v>
          </cell>
          <cell r="AC39">
            <v>0.21517051551046187</v>
          </cell>
          <cell r="AD39">
            <v>40089.840357438057</v>
          </cell>
          <cell r="AE39">
            <v>1.3666194959505973</v>
          </cell>
          <cell r="AF39">
            <v>1.3883453964323658</v>
          </cell>
          <cell r="AG39">
            <v>42014.211258607313</v>
          </cell>
          <cell r="AH39">
            <v>1.4903729869652358</v>
          </cell>
          <cell r="AI39">
            <v>1.5080527577152183</v>
          </cell>
        </row>
        <row r="40">
          <cell r="F40">
            <v>60451.942219235701</v>
          </cell>
          <cell r="G40">
            <v>0.18822719736900034</v>
          </cell>
          <cell r="H40">
            <v>0.1887292442234072</v>
          </cell>
          <cell r="I40">
            <v>41064.649295079973</v>
          </cell>
          <cell r="J40">
            <v>0.74680270589222308</v>
          </cell>
          <cell r="K40">
            <v>0.75472226355405958</v>
          </cell>
          <cell r="L40">
            <v>36256.487611299213</v>
          </cell>
          <cell r="M40">
            <v>0.62051737500202131</v>
          </cell>
          <cell r="N40">
            <v>0.62689488175919084</v>
          </cell>
          <cell r="O40">
            <v>47618.358440820739</v>
          </cell>
          <cell r="P40">
            <v>0.35733228213870688</v>
          </cell>
          <cell r="Q40">
            <v>0.38108938516494351</v>
          </cell>
          <cell r="R40">
            <v>62874.487243116702</v>
          </cell>
          <cell r="S40">
            <v>0.10678369367030037</v>
          </cell>
          <cell r="T40">
            <v>0.10711112009366927</v>
          </cell>
          <cell r="U40">
            <v>56204.798238505457</v>
          </cell>
          <cell r="V40">
            <v>0.17000221617952185</v>
          </cell>
          <cell r="W40">
            <v>0.17279584746533053</v>
          </cell>
          <cell r="X40">
            <v>40259.838559542208</v>
          </cell>
          <cell r="Y40">
            <v>6.2432431065630706E-2</v>
          </cell>
          <cell r="Z40">
            <v>6.8966329850483968E-2</v>
          </cell>
          <cell r="AA40">
            <v>37236.738981909679</v>
          </cell>
          <cell r="AB40">
            <v>0.21291423352579358</v>
          </cell>
          <cell r="AC40">
            <v>0.2153114469964412</v>
          </cell>
          <cell r="AD40">
            <v>40098.666880900972</v>
          </cell>
          <cell r="AE40">
            <v>1.3682241852856454</v>
          </cell>
          <cell r="AF40">
            <v>1.3886051653312315</v>
          </cell>
          <cell r="AG40">
            <v>42014.305296655162</v>
          </cell>
          <cell r="AH40">
            <v>1.4904544471267098</v>
          </cell>
          <cell r="AI40">
            <v>1.5057311663611936</v>
          </cell>
          <cell r="AP40" t="str">
            <v>1) The information is provided at each quarter end up to 30th June 26</v>
          </cell>
        </row>
        <row r="41">
          <cell r="F41">
            <v>60451.93491957854</v>
          </cell>
          <cell r="G41">
            <v>0.18822624666346327</v>
          </cell>
          <cell r="H41">
            <v>0.18872796711320289</v>
          </cell>
          <cell r="I41">
            <v>41064.751722756744</v>
          </cell>
          <cell r="J41">
            <v>0.7479166745541368</v>
          </cell>
          <cell r="K41">
            <v>0.75407061945567866</v>
          </cell>
          <cell r="L41">
            <v>36257.420247077804</v>
          </cell>
          <cell r="M41">
            <v>0.62289511432928202</v>
          </cell>
          <cell r="N41">
            <v>0.6283970188281971</v>
          </cell>
          <cell r="O41">
            <v>47618.950600820746</v>
          </cell>
          <cell r="P41">
            <v>0.3576442666307707</v>
          </cell>
          <cell r="Q41">
            <v>0.3808927706923011</v>
          </cell>
          <cell r="R41">
            <v>62874.590695328094</v>
          </cell>
          <cell r="S41">
            <v>0.10679536022396591</v>
          </cell>
          <cell r="T41">
            <v>0.10712224141683772</v>
          </cell>
          <cell r="U41">
            <v>56205.22337420546</v>
          </cell>
          <cell r="V41">
            <v>0.17018162177412238</v>
          </cell>
          <cell r="W41">
            <v>0.17286210516872591</v>
          </cell>
          <cell r="X41">
            <v>40259.838559542208</v>
          </cell>
          <cell r="Y41">
            <v>6.2432431065630706E-2</v>
          </cell>
          <cell r="Z41">
            <v>6.8910315280114653E-2</v>
          </cell>
          <cell r="AA41">
            <v>37237.684583765593</v>
          </cell>
          <cell r="AB41">
            <v>0.21324531219223869</v>
          </cell>
          <cell r="AC41">
            <v>0.21548368555802339</v>
          </cell>
          <cell r="AD41">
            <v>40103.429810482296</v>
          </cell>
          <cell r="AE41">
            <v>1.3683487985589773</v>
          </cell>
          <cell r="AF41">
            <v>1.3882458547895087</v>
          </cell>
          <cell r="AP41" t="str">
            <v>2) All Net premium figures are cumulative converted US dollars in 000's. This conversion is at 30th June rates of exchange - $1 = £ 0.7535 = Can$ 1.4189 = Euros 0.8747</v>
          </cell>
        </row>
        <row r="42">
          <cell r="F42">
            <v>60452.34245137783</v>
          </cell>
          <cell r="G42">
            <v>0.1882944521004335</v>
          </cell>
          <cell r="H42">
            <v>0.18872594423628772</v>
          </cell>
          <cell r="I42">
            <v>41066.757732843944</v>
          </cell>
          <cell r="J42">
            <v>0.74887953445459188</v>
          </cell>
          <cell r="K42">
            <v>0.75453791367981093</v>
          </cell>
          <cell r="L42">
            <v>36257.944194277807</v>
          </cell>
          <cell r="M42">
            <v>0.62327918860730369</v>
          </cell>
          <cell r="N42">
            <v>0.62861373267719334</v>
          </cell>
          <cell r="O42">
            <v>47619.272127059005</v>
          </cell>
          <cell r="P42">
            <v>0.35783412451224911</v>
          </cell>
          <cell r="Q42">
            <v>0.38092951261150215</v>
          </cell>
          <cell r="R42">
            <v>62874.680337070531</v>
          </cell>
          <cell r="S42">
            <v>0.1068058011315396</v>
          </cell>
          <cell r="T42">
            <v>0.10713299671508353</v>
          </cell>
          <cell r="U42">
            <v>56205.22337420546</v>
          </cell>
          <cell r="V42">
            <v>0.17025018732434818</v>
          </cell>
          <cell r="W42">
            <v>0.17292163815390107</v>
          </cell>
          <cell r="X42">
            <v>40260.256263011477</v>
          </cell>
          <cell r="Y42">
            <v>6.2515665880169657E-2</v>
          </cell>
          <cell r="Z42">
            <v>6.890674538362189E-2</v>
          </cell>
          <cell r="AA42">
            <v>37237.687451606151</v>
          </cell>
          <cell r="AB42">
            <v>0.21324556539339473</v>
          </cell>
          <cell r="AC42">
            <v>0.21484603883717346</v>
          </cell>
          <cell r="AD42">
            <v>40106.963123526992</v>
          </cell>
          <cell r="AE42">
            <v>1.3695198931415351</v>
          </cell>
          <cell r="AF42">
            <v>1.3885537697264443</v>
          </cell>
        </row>
        <row r="43">
          <cell r="F43">
            <v>60452.34245137783</v>
          </cell>
          <cell r="G43">
            <v>0.1882944521004335</v>
          </cell>
          <cell r="H43">
            <v>0.18861011064515107</v>
          </cell>
          <cell r="I43">
            <v>41071.464543742979</v>
          </cell>
          <cell r="J43">
            <v>0.74946426553315959</v>
          </cell>
          <cell r="K43">
            <v>0.75466739631427981</v>
          </cell>
          <cell r="L43">
            <v>36258.577302800608</v>
          </cell>
          <cell r="M43">
            <v>0.6253534058908371</v>
          </cell>
          <cell r="N43">
            <v>0.62934432313829869</v>
          </cell>
          <cell r="O43">
            <v>47626.832283059004</v>
          </cell>
          <cell r="P43">
            <v>0.3586691984042138</v>
          </cell>
          <cell r="Q43">
            <v>0.38088622067976052</v>
          </cell>
          <cell r="R43">
            <v>62874.75554107489</v>
          </cell>
          <cell r="S43">
            <v>0.10681409806869691</v>
          </cell>
          <cell r="T43">
            <v>0.10712442368644028</v>
          </cell>
          <cell r="U43">
            <v>56205.230485705462</v>
          </cell>
          <cell r="V43">
            <v>0.1703159046496405</v>
          </cell>
          <cell r="W43">
            <v>0.1729137712587818</v>
          </cell>
          <cell r="X43">
            <v>40263.236522079671</v>
          </cell>
          <cell r="Y43">
            <v>6.2681045873769825E-2</v>
          </cell>
          <cell r="Z43">
            <v>6.8668598245780893E-2</v>
          </cell>
          <cell r="AA43">
            <v>37242.385749941852</v>
          </cell>
          <cell r="AB43">
            <v>0.21328955003754432</v>
          </cell>
          <cell r="AC43">
            <v>0.21475089710280554</v>
          </cell>
          <cell r="AD43">
            <v>40091.064305005231</v>
          </cell>
          <cell r="AE43">
            <v>1.3689346160676006</v>
          </cell>
          <cell r="AF43">
            <v>1.3870349067573029</v>
          </cell>
        </row>
        <row r="44">
          <cell r="F44">
            <v>60452.343677514444</v>
          </cell>
          <cell r="G44">
            <v>0.18829461215038287</v>
          </cell>
          <cell r="H44">
            <v>0.18861027068869807</v>
          </cell>
          <cell r="I44">
            <v>41071.505670442981</v>
          </cell>
          <cell r="J44">
            <v>0.74952744673147331</v>
          </cell>
          <cell r="K44">
            <v>0.75496502809200883</v>
          </cell>
          <cell r="L44">
            <v>36258.613655644142</v>
          </cell>
          <cell r="M44">
            <v>0.62652670748966899</v>
          </cell>
          <cell r="N44">
            <v>0.62943271033668513</v>
          </cell>
          <cell r="O44">
            <v>47652.872439059007</v>
          </cell>
          <cell r="P44">
            <v>0.36023078811219422</v>
          </cell>
          <cell r="Q44">
            <v>0.38108062134820564</v>
          </cell>
          <cell r="R44">
            <v>62874.942238298958</v>
          </cell>
          <cell r="S44">
            <v>0.10682361980910361</v>
          </cell>
          <cell r="T44">
            <v>0.10712068348554081</v>
          </cell>
          <cell r="U44">
            <v>56205.230485705462</v>
          </cell>
          <cell r="V44">
            <v>0.17036926097368213</v>
          </cell>
          <cell r="W44">
            <v>0.17301339394640236</v>
          </cell>
          <cell r="X44">
            <v>40263.301244170056</v>
          </cell>
          <cell r="Y44">
            <v>6.2686948110902405E-2</v>
          </cell>
          <cell r="Z44">
            <v>6.8660636544546363E-2</v>
          </cell>
          <cell r="AA44">
            <v>37242.385773622969</v>
          </cell>
          <cell r="AB44">
            <v>0.21298321155774227</v>
          </cell>
          <cell r="AC44">
            <v>0.21439920278937102</v>
          </cell>
          <cell r="AD44">
            <v>40099.624545559207</v>
          </cell>
          <cell r="AE44">
            <v>1.3720871015157148</v>
          </cell>
          <cell r="AF44">
            <v>1.3878332802389592</v>
          </cell>
        </row>
        <row r="45">
          <cell r="F45">
            <v>60452.985522514442</v>
          </cell>
          <cell r="G45">
            <v>0.18829261297773175</v>
          </cell>
          <cell r="H45">
            <v>0.18860826816461851</v>
          </cell>
          <cell r="I45">
            <v>41072.662721930312</v>
          </cell>
          <cell r="J45">
            <v>0.75061212809551026</v>
          </cell>
          <cell r="K45">
            <v>0.75672262492741549</v>
          </cell>
          <cell r="L45">
            <v>36259.64679644414</v>
          </cell>
          <cell r="M45">
            <v>0.62685964050074972</v>
          </cell>
          <cell r="N45">
            <v>0.62939508483138673</v>
          </cell>
          <cell r="O45">
            <v>47652.461841059012</v>
          </cell>
          <cell r="P45">
            <v>0.36035791426280822</v>
          </cell>
          <cell r="Q45">
            <v>0.38184746791620128</v>
          </cell>
          <cell r="R45">
            <v>62876.233276422587</v>
          </cell>
          <cell r="S45">
            <v>0.10708786851508484</v>
          </cell>
          <cell r="T45">
            <v>0.1073589588435117</v>
          </cell>
          <cell r="U45">
            <v>56205.257158892811</v>
          </cell>
          <cell r="V45">
            <v>0.17044274417116648</v>
          </cell>
          <cell r="W45">
            <v>0.17068952523380443</v>
          </cell>
          <cell r="X45">
            <v>40263.302162570057</v>
          </cell>
          <cell r="Y45">
            <v>6.2686946681022329E-2</v>
          </cell>
          <cell r="Z45">
            <v>6.8660634978407339E-2</v>
          </cell>
          <cell r="AA45">
            <v>37242.387303028736</v>
          </cell>
          <cell r="AB45">
            <v>0.21322942275278969</v>
          </cell>
          <cell r="AC45">
            <v>0.21448927371521245</v>
          </cell>
        </row>
        <row r="46">
          <cell r="F46">
            <v>60452.985522514442</v>
          </cell>
          <cell r="G46">
            <v>0.18829261297773175</v>
          </cell>
          <cell r="H46">
            <v>0.18860826816461851</v>
          </cell>
          <cell r="I46">
            <v>41072.717432565056</v>
          </cell>
          <cell r="J46">
            <v>0.75061112824771492</v>
          </cell>
          <cell r="K46">
            <v>0.75660207160142123</v>
          </cell>
          <cell r="L46">
            <v>36259.810268870402</v>
          </cell>
          <cell r="M46">
            <v>0.62722123447444833</v>
          </cell>
          <cell r="N46">
            <v>0.62938308015633482</v>
          </cell>
          <cell r="O46">
            <v>47652.47468905901</v>
          </cell>
          <cell r="P46">
            <v>0.3603593669273587</v>
          </cell>
          <cell r="Q46">
            <v>0.37504622896228251</v>
          </cell>
          <cell r="R46">
            <v>62876.281463191423</v>
          </cell>
          <cell r="S46">
            <v>0.10709368381053284</v>
          </cell>
          <cell r="T46">
            <v>0.1073643526757046</v>
          </cell>
          <cell r="U46">
            <v>56205.257158892811</v>
          </cell>
          <cell r="V46">
            <v>0.17046643318368776</v>
          </cell>
          <cell r="W46">
            <v>0.17071246523715347</v>
          </cell>
          <cell r="X46">
            <v>40263.404421599778</v>
          </cell>
          <cell r="Y46">
            <v>6.2687921483575715E-2</v>
          </cell>
          <cell r="Z46">
            <v>6.6875101238691739E-2</v>
          </cell>
          <cell r="AA46">
            <v>37246.464920572522</v>
          </cell>
          <cell r="AB46">
            <v>0.21330084616153513</v>
          </cell>
          <cell r="AC46">
            <v>0.21442209973590556</v>
          </cell>
        </row>
        <row r="47">
          <cell r="F47">
            <v>60452.985522514442</v>
          </cell>
          <cell r="G47">
            <v>0.18829261297773175</v>
          </cell>
          <cell r="H47">
            <v>0.18860826816461851</v>
          </cell>
          <cell r="I47">
            <v>41071.835788872522</v>
          </cell>
          <cell r="J47">
            <v>0.75112339997984723</v>
          </cell>
          <cell r="K47">
            <v>0.75758015467024709</v>
          </cell>
          <cell r="L47">
            <v>36260.040504990793</v>
          </cell>
          <cell r="M47">
            <v>0.62737064513042351</v>
          </cell>
          <cell r="N47">
            <v>0.63007643005559311</v>
          </cell>
          <cell r="O47">
            <v>47652.531329059006</v>
          </cell>
          <cell r="P47">
            <v>0.36036729841042831</v>
          </cell>
          <cell r="Q47">
            <v>0.37505729044651631</v>
          </cell>
          <cell r="R47">
            <v>62876.303023555418</v>
          </cell>
          <cell r="S47">
            <v>0.10709610495866569</v>
          </cell>
          <cell r="T47">
            <v>0.10736082756497402</v>
          </cell>
          <cell r="U47">
            <v>56205.257158892811</v>
          </cell>
          <cell r="V47">
            <v>0.17069949623463879</v>
          </cell>
          <cell r="W47">
            <v>0.17094022187373673</v>
          </cell>
          <cell r="X47">
            <v>40263.434455199778</v>
          </cell>
          <cell r="Y47">
            <v>6.2690199686051037E-2</v>
          </cell>
          <cell r="Z47">
            <v>6.6672941008869432E-2</v>
          </cell>
          <cell r="AA47">
            <v>37246.50968183911</v>
          </cell>
          <cell r="AB47">
            <v>0.21332580783653385</v>
          </cell>
          <cell r="AC47">
            <v>0.21445264538283645</v>
          </cell>
        </row>
        <row r="48">
          <cell r="F48">
            <v>60452.985522514442</v>
          </cell>
          <cell r="G48">
            <v>0.18829261297773175</v>
          </cell>
          <cell r="H48">
            <v>0.18860826816461851</v>
          </cell>
          <cell r="I48">
            <v>41071.835788872522</v>
          </cell>
          <cell r="J48">
            <v>0.75144538753598877</v>
          </cell>
          <cell r="K48">
            <v>0.75776422227162432</v>
          </cell>
          <cell r="L48">
            <v>36260.040504990793</v>
          </cell>
          <cell r="M48">
            <v>0.62740467318834336</v>
          </cell>
          <cell r="N48">
            <v>0.63053486161000438</v>
          </cell>
          <cell r="O48">
            <v>47653.08186808561</v>
          </cell>
          <cell r="P48">
            <v>0.36042391081895581</v>
          </cell>
          <cell r="Q48">
            <v>0.37507644829084891</v>
          </cell>
          <cell r="R48">
            <v>62876.304966576237</v>
          </cell>
          <cell r="S48">
            <v>0.10709637584350942</v>
          </cell>
          <cell r="T48">
            <v>0.10735035230252069</v>
          </cell>
          <cell r="U48">
            <v>56205.257158892811</v>
          </cell>
          <cell r="V48">
            <v>0.17073397169614435</v>
          </cell>
          <cell r="W48">
            <v>0.17097076394614677</v>
          </cell>
          <cell r="X48">
            <v>40263.441952182053</v>
          </cell>
          <cell r="Y48">
            <v>6.2690188013245801E-2</v>
          </cell>
          <cell r="Z48">
            <v>6.6137659085663533E-2</v>
          </cell>
          <cell r="AA48">
            <v>37246.663154451737</v>
          </cell>
          <cell r="AB48">
            <v>0.21339802499187979</v>
          </cell>
          <cell r="AC48">
            <v>0.21455802335931556</v>
          </cell>
        </row>
        <row r="49">
          <cell r="F49">
            <v>60452.984353540371</v>
          </cell>
          <cell r="G49">
            <v>0.18829246074146633</v>
          </cell>
          <cell r="H49">
            <v>0.18860811593445689</v>
          </cell>
          <cell r="I49">
            <v>41071.835788872522</v>
          </cell>
          <cell r="J49">
            <v>0.75144538753598877</v>
          </cell>
          <cell r="K49">
            <v>0.75773147009179398</v>
          </cell>
          <cell r="L49">
            <v>36261.169998447593</v>
          </cell>
          <cell r="M49">
            <v>0.62738534179133765</v>
          </cell>
          <cell r="N49">
            <v>0.6304939724880998</v>
          </cell>
          <cell r="O49">
            <v>47654.25926608561</v>
          </cell>
          <cell r="P49">
            <v>0.36048465698630439</v>
          </cell>
          <cell r="Q49">
            <v>0.37514460434491764</v>
          </cell>
          <cell r="R49">
            <v>62876.708744614021</v>
          </cell>
          <cell r="S49">
            <v>0.10718284733877899</v>
          </cell>
          <cell r="T49">
            <v>0.10740257456170139</v>
          </cell>
          <cell r="U49">
            <v>56205.257158892811</v>
          </cell>
          <cell r="V49">
            <v>0.17078130351202764</v>
          </cell>
          <cell r="W49">
            <v>0.17094340291454613</v>
          </cell>
          <cell r="X49">
            <v>40263.44208458205</v>
          </cell>
          <cell r="Y49">
            <v>6.2690198854341281E-2</v>
          </cell>
          <cell r="Z49">
            <v>6.5917112006741621E-2</v>
          </cell>
        </row>
        <row r="50">
          <cell r="F50">
            <v>60454.511902548242</v>
          </cell>
          <cell r="G50">
            <v>0.1885481041316778</v>
          </cell>
          <cell r="H50">
            <v>0.18856226387817226</v>
          </cell>
          <cell r="I50">
            <v>41071.995753186282</v>
          </cell>
          <cell r="J50">
            <v>0.75152816504356412</v>
          </cell>
          <cell r="K50">
            <v>0.75757920550264501</v>
          </cell>
          <cell r="L50">
            <v>36261.204938606323</v>
          </cell>
          <cell r="M50">
            <v>0.62747039989852949</v>
          </cell>
          <cell r="N50">
            <v>0.63046958400340836</v>
          </cell>
          <cell r="O50">
            <v>47655.501650085607</v>
          </cell>
          <cell r="P50">
            <v>0.36087234296148452</v>
          </cell>
          <cell r="Q50">
            <v>0.37556195813117949</v>
          </cell>
          <cell r="R50">
            <v>62876.710751340419</v>
          </cell>
          <cell r="S50">
            <v>0.10718312583611687</v>
          </cell>
          <cell r="T50">
            <v>0.10740335267778056</v>
          </cell>
          <cell r="U50">
            <v>56205.257158892811</v>
          </cell>
          <cell r="V50">
            <v>0.17082438408525599</v>
          </cell>
          <cell r="W50">
            <v>0.17096211366644573</v>
          </cell>
          <cell r="X50">
            <v>40263.441879345657</v>
          </cell>
          <cell r="Y50">
            <v>6.2731193145293948E-2</v>
          </cell>
          <cell r="Z50">
            <v>6.5487125693850026E-2</v>
          </cell>
        </row>
        <row r="51">
          <cell r="F51">
            <v>60454.511902548242</v>
          </cell>
          <cell r="G51">
            <v>0.1885481041316778</v>
          </cell>
          <cell r="H51">
            <v>0.18856226387817226</v>
          </cell>
          <cell r="I51">
            <v>41072.623185650125</v>
          </cell>
          <cell r="J51">
            <v>0.75240184675840482</v>
          </cell>
          <cell r="K51">
            <v>0.75752023394514612</v>
          </cell>
          <cell r="L51">
            <v>36261.252191771135</v>
          </cell>
          <cell r="M51">
            <v>0.62764210080342064</v>
          </cell>
          <cell r="N51">
            <v>0.63043256880901222</v>
          </cell>
          <cell r="O51">
            <v>47655.504552085615</v>
          </cell>
          <cell r="P51">
            <v>0.36101615268128279</v>
          </cell>
          <cell r="Q51">
            <v>0.3759043487179981</v>
          </cell>
          <cell r="R51">
            <v>62876.710751340419</v>
          </cell>
          <cell r="S51">
            <v>0.10718312583611687</v>
          </cell>
          <cell r="T51">
            <v>0.10740335267778056</v>
          </cell>
          <cell r="U51">
            <v>56205.273166577943</v>
          </cell>
          <cell r="V51">
            <v>0.17084191002500929</v>
          </cell>
          <cell r="W51">
            <v>0.17096539937641436</v>
          </cell>
          <cell r="X51">
            <v>40263.442175359676</v>
          </cell>
          <cell r="Y51">
            <v>6.2731192684098588E-2</v>
          </cell>
          <cell r="Z51">
            <v>6.5487125212393249E-2</v>
          </cell>
        </row>
        <row r="52">
          <cell r="F52">
            <v>60454.511902548242</v>
          </cell>
          <cell r="G52">
            <v>0.1885481041316778</v>
          </cell>
          <cell r="H52">
            <v>0.18856226387817226</v>
          </cell>
          <cell r="I52">
            <v>41072.623185650125</v>
          </cell>
          <cell r="J52">
            <v>0.75297363427594532</v>
          </cell>
          <cell r="K52">
            <v>0.75821840490442127</v>
          </cell>
          <cell r="L52">
            <v>36261.447223062227</v>
          </cell>
          <cell r="M52">
            <v>0.62771072407231243</v>
          </cell>
          <cell r="N52">
            <v>0.63048290071809088</v>
          </cell>
          <cell r="O52">
            <v>47662.146806085606</v>
          </cell>
          <cell r="P52">
            <v>0.36101012158525647</v>
          </cell>
          <cell r="Q52">
            <v>0.37002107448562382</v>
          </cell>
          <cell r="R52">
            <v>62876.712164808414</v>
          </cell>
          <cell r="S52">
            <v>0.10718332226375539</v>
          </cell>
          <cell r="T52">
            <v>0.10740304865151468</v>
          </cell>
          <cell r="U52">
            <v>56205.273166577943</v>
          </cell>
          <cell r="V52">
            <v>0.17086149522223076</v>
          </cell>
          <cell r="W52">
            <v>0.17103257983830356</v>
          </cell>
          <cell r="X52">
            <v>40267.460134159679</v>
          </cell>
          <cell r="Y52">
            <v>6.2937596883038099E-2</v>
          </cell>
          <cell r="Z52">
            <v>6.5584882995373614E-2</v>
          </cell>
        </row>
        <row r="53">
          <cell r="F53">
            <v>60454.511902548242</v>
          </cell>
          <cell r="G53">
            <v>0.1885481041316778</v>
          </cell>
          <cell r="H53">
            <v>0.18856226387817226</v>
          </cell>
          <cell r="I53">
            <v>41074.558931660387</v>
          </cell>
          <cell r="J53">
            <v>0.75316639031495358</v>
          </cell>
          <cell r="K53">
            <v>0.75813346461491038</v>
          </cell>
          <cell r="L53">
            <v>36261.498607988273</v>
          </cell>
          <cell r="M53">
            <v>0.62777759096970775</v>
          </cell>
          <cell r="N53">
            <v>0.63043851115986826</v>
          </cell>
          <cell r="O53">
            <v>47667.020206339861</v>
          </cell>
          <cell r="P53">
            <v>0.36147957919105628</v>
          </cell>
          <cell r="Q53">
            <v>0.36797618918806296</v>
          </cell>
          <cell r="R53">
            <v>62876.712164808414</v>
          </cell>
          <cell r="S53">
            <v>0.10718332226375539</v>
          </cell>
          <cell r="T53">
            <v>0.10756347170045988</v>
          </cell>
          <cell r="U53">
            <v>56205.273166577943</v>
          </cell>
          <cell r="V53">
            <v>0.17090748937505096</v>
          </cell>
          <cell r="W53">
            <v>0.17108055174918993</v>
          </cell>
        </row>
        <row r="54">
          <cell r="F54">
            <v>60454.511902548242</v>
          </cell>
          <cell r="G54">
            <v>0.1885481041316778</v>
          </cell>
          <cell r="H54">
            <v>0.18856226387817226</v>
          </cell>
          <cell r="I54">
            <v>41074.596744777416</v>
          </cell>
          <cell r="J54">
            <v>0.75316607434182448</v>
          </cell>
          <cell r="K54">
            <v>0.75813593948833313</v>
          </cell>
          <cell r="L54">
            <v>36261.596797104838</v>
          </cell>
          <cell r="M54">
            <v>0.62790550232038367</v>
          </cell>
          <cell r="N54">
            <v>0.63057882343258576</v>
          </cell>
          <cell r="O54">
            <v>47675.737572339858</v>
          </cell>
          <cell r="P54">
            <v>0.36247524454672359</v>
          </cell>
          <cell r="Q54">
            <v>0.36917054958559564</v>
          </cell>
          <cell r="R54">
            <v>62876.715504919819</v>
          </cell>
          <cell r="S54">
            <v>0.10718374865631958</v>
          </cell>
          <cell r="T54">
            <v>0.10756792601972141</v>
          </cell>
          <cell r="U54">
            <v>56205.273166577943</v>
          </cell>
          <cell r="V54">
            <v>0.17094587265552252</v>
          </cell>
          <cell r="W54">
            <v>0.17110366466016283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2AA3-8995-436E-9369-37B17F5980B9}">
  <dimension ref="A1:BG54"/>
  <sheetViews>
    <sheetView tabSelected="1" view="pageBreakPreview" zoomScale="85" zoomScaleNormal="85" zoomScaleSheetLayoutView="85" workbookViewId="0">
      <pane xSplit="2" ySplit="6" topLeftCell="AM38" activePane="bottomRight" state="frozen"/>
      <selection activeCell="C1" sqref="C1:E1048576"/>
      <selection pane="topRight" activeCell="C1" sqref="C1:E1048576"/>
      <selection pane="bottomLeft" activeCell="C1" sqref="C1:E1048576"/>
      <selection pane="bottomRight" activeCell="AP41" sqref="AP41"/>
    </sheetView>
  </sheetViews>
  <sheetFormatPr defaultRowHeight="12.5" x14ac:dyDescent="0.25"/>
  <cols>
    <col min="2" max="2" width="9.1796875" style="5"/>
    <col min="3" max="8" width="9.1796875" hidden="1" customWidth="1"/>
    <col min="9" max="14" width="0" hidden="1" customWidth="1"/>
    <col min="15" max="15" width="10.453125" hidden="1" customWidth="1"/>
    <col min="16" max="17" width="0" hidden="1" customWidth="1"/>
    <col min="18" max="18" width="10.453125" customWidth="1"/>
    <col min="265" max="265" width="10.453125" customWidth="1"/>
    <col min="268" max="268" width="10.453125" customWidth="1"/>
    <col min="521" max="521" width="10.453125" customWidth="1"/>
    <col min="524" max="524" width="10.453125" customWidth="1"/>
    <col min="777" max="777" width="10.453125" customWidth="1"/>
    <col min="780" max="780" width="10.453125" customWidth="1"/>
    <col min="1033" max="1033" width="10.453125" customWidth="1"/>
    <col min="1036" max="1036" width="10.453125" customWidth="1"/>
    <col min="1289" max="1289" width="10.453125" customWidth="1"/>
    <col min="1292" max="1292" width="10.453125" customWidth="1"/>
    <col min="1545" max="1545" width="10.453125" customWidth="1"/>
    <col min="1548" max="1548" width="10.453125" customWidth="1"/>
    <col min="1801" max="1801" width="10.453125" customWidth="1"/>
    <col min="1804" max="1804" width="10.453125" customWidth="1"/>
    <col min="2057" max="2057" width="10.453125" customWidth="1"/>
    <col min="2060" max="2060" width="10.453125" customWidth="1"/>
    <col min="2313" max="2313" width="10.453125" customWidth="1"/>
    <col min="2316" max="2316" width="10.453125" customWidth="1"/>
    <col min="2569" max="2569" width="10.453125" customWidth="1"/>
    <col min="2572" max="2572" width="10.453125" customWidth="1"/>
    <col min="2825" max="2825" width="10.453125" customWidth="1"/>
    <col min="2828" max="2828" width="10.453125" customWidth="1"/>
    <col min="3081" max="3081" width="10.453125" customWidth="1"/>
    <col min="3084" max="3084" width="10.453125" customWidth="1"/>
    <col min="3337" max="3337" width="10.453125" customWidth="1"/>
    <col min="3340" max="3340" width="10.453125" customWidth="1"/>
    <col min="3593" max="3593" width="10.453125" customWidth="1"/>
    <col min="3596" max="3596" width="10.453125" customWidth="1"/>
    <col min="3849" max="3849" width="10.453125" customWidth="1"/>
    <col min="3852" max="3852" width="10.453125" customWidth="1"/>
    <col min="4105" max="4105" width="10.453125" customWidth="1"/>
    <col min="4108" max="4108" width="10.453125" customWidth="1"/>
    <col min="4361" max="4361" width="10.453125" customWidth="1"/>
    <col min="4364" max="4364" width="10.453125" customWidth="1"/>
    <col min="4617" max="4617" width="10.453125" customWidth="1"/>
    <col min="4620" max="4620" width="10.453125" customWidth="1"/>
    <col min="4873" max="4873" width="10.453125" customWidth="1"/>
    <col min="4876" max="4876" width="10.453125" customWidth="1"/>
    <col min="5129" max="5129" width="10.453125" customWidth="1"/>
    <col min="5132" max="5132" width="10.453125" customWidth="1"/>
    <col min="5385" max="5385" width="10.453125" customWidth="1"/>
    <col min="5388" max="5388" width="10.453125" customWidth="1"/>
    <col min="5641" max="5641" width="10.453125" customWidth="1"/>
    <col min="5644" max="5644" width="10.453125" customWidth="1"/>
    <col min="5897" max="5897" width="10.453125" customWidth="1"/>
    <col min="5900" max="5900" width="10.453125" customWidth="1"/>
    <col min="6153" max="6153" width="10.453125" customWidth="1"/>
    <col min="6156" max="6156" width="10.453125" customWidth="1"/>
    <col min="6409" max="6409" width="10.453125" customWidth="1"/>
    <col min="6412" max="6412" width="10.453125" customWidth="1"/>
    <col min="6665" max="6665" width="10.453125" customWidth="1"/>
    <col min="6668" max="6668" width="10.453125" customWidth="1"/>
    <col min="6921" max="6921" width="10.453125" customWidth="1"/>
    <col min="6924" max="6924" width="10.453125" customWidth="1"/>
    <col min="7177" max="7177" width="10.453125" customWidth="1"/>
    <col min="7180" max="7180" width="10.453125" customWidth="1"/>
    <col min="7433" max="7433" width="10.453125" customWidth="1"/>
    <col min="7436" max="7436" width="10.453125" customWidth="1"/>
    <col min="7689" max="7689" width="10.453125" customWidth="1"/>
    <col min="7692" max="7692" width="10.453125" customWidth="1"/>
    <col min="7945" max="7945" width="10.453125" customWidth="1"/>
    <col min="7948" max="7948" width="10.453125" customWidth="1"/>
    <col min="8201" max="8201" width="10.453125" customWidth="1"/>
    <col min="8204" max="8204" width="10.453125" customWidth="1"/>
    <col min="8457" max="8457" width="10.453125" customWidth="1"/>
    <col min="8460" max="8460" width="10.453125" customWidth="1"/>
    <col min="8713" max="8713" width="10.453125" customWidth="1"/>
    <col min="8716" max="8716" width="10.453125" customWidth="1"/>
    <col min="8969" max="8969" width="10.453125" customWidth="1"/>
    <col min="8972" max="8972" width="10.453125" customWidth="1"/>
    <col min="9225" max="9225" width="10.453125" customWidth="1"/>
    <col min="9228" max="9228" width="10.453125" customWidth="1"/>
    <col min="9481" max="9481" width="10.453125" customWidth="1"/>
    <col min="9484" max="9484" width="10.453125" customWidth="1"/>
    <col min="9737" max="9737" width="10.453125" customWidth="1"/>
    <col min="9740" max="9740" width="10.453125" customWidth="1"/>
    <col min="9993" max="9993" width="10.453125" customWidth="1"/>
    <col min="9996" max="9996" width="10.453125" customWidth="1"/>
    <col min="10249" max="10249" width="10.453125" customWidth="1"/>
    <col min="10252" max="10252" width="10.453125" customWidth="1"/>
    <col min="10505" max="10505" width="10.453125" customWidth="1"/>
    <col min="10508" max="10508" width="10.453125" customWidth="1"/>
    <col min="10761" max="10761" width="10.453125" customWidth="1"/>
    <col min="10764" max="10764" width="10.453125" customWidth="1"/>
    <col min="11017" max="11017" width="10.453125" customWidth="1"/>
    <col min="11020" max="11020" width="10.453125" customWidth="1"/>
    <col min="11273" max="11273" width="10.453125" customWidth="1"/>
    <col min="11276" max="11276" width="10.453125" customWidth="1"/>
    <col min="11529" max="11529" width="10.453125" customWidth="1"/>
    <col min="11532" max="11532" width="10.453125" customWidth="1"/>
    <col min="11785" max="11785" width="10.453125" customWidth="1"/>
    <col min="11788" max="11788" width="10.453125" customWidth="1"/>
    <col min="12041" max="12041" width="10.453125" customWidth="1"/>
    <col min="12044" max="12044" width="10.453125" customWidth="1"/>
    <col min="12297" max="12297" width="10.453125" customWidth="1"/>
    <col min="12300" max="12300" width="10.453125" customWidth="1"/>
    <col min="12553" max="12553" width="10.453125" customWidth="1"/>
    <col min="12556" max="12556" width="10.453125" customWidth="1"/>
    <col min="12809" max="12809" width="10.453125" customWidth="1"/>
    <col min="12812" max="12812" width="10.453125" customWidth="1"/>
    <col min="13065" max="13065" width="10.453125" customWidth="1"/>
    <col min="13068" max="13068" width="10.453125" customWidth="1"/>
    <col min="13321" max="13321" width="10.453125" customWidth="1"/>
    <col min="13324" max="13324" width="10.453125" customWidth="1"/>
    <col min="13577" max="13577" width="10.453125" customWidth="1"/>
    <col min="13580" max="13580" width="10.453125" customWidth="1"/>
    <col min="13833" max="13833" width="10.453125" customWidth="1"/>
    <col min="13836" max="13836" width="10.453125" customWidth="1"/>
    <col min="14089" max="14089" width="10.453125" customWidth="1"/>
    <col min="14092" max="14092" width="10.453125" customWidth="1"/>
    <col min="14345" max="14345" width="10.453125" customWidth="1"/>
    <col min="14348" max="14348" width="10.453125" customWidth="1"/>
    <col min="14601" max="14601" width="10.453125" customWidth="1"/>
    <col min="14604" max="14604" width="10.453125" customWidth="1"/>
    <col min="14857" max="14857" width="10.453125" customWidth="1"/>
    <col min="14860" max="14860" width="10.453125" customWidth="1"/>
    <col min="15113" max="15113" width="10.453125" customWidth="1"/>
    <col min="15116" max="15116" width="10.453125" customWidth="1"/>
    <col min="15369" max="15369" width="10.453125" customWidth="1"/>
    <col min="15372" max="15372" width="10.453125" customWidth="1"/>
    <col min="15625" max="15625" width="10.453125" customWidth="1"/>
    <col min="15628" max="15628" width="10.453125" customWidth="1"/>
    <col min="15881" max="15881" width="10.453125" customWidth="1"/>
    <col min="15884" max="15884" width="10.453125" customWidth="1"/>
    <col min="16137" max="16137" width="10.453125" customWidth="1"/>
    <col min="16140" max="16140" width="10.453125" customWidth="1"/>
  </cols>
  <sheetData>
    <row r="1" spans="1:59" s="1" customFormat="1" x14ac:dyDescent="0.25">
      <c r="B1" s="2"/>
      <c r="C1" s="3">
        <v>2008</v>
      </c>
      <c r="D1" s="1">
        <f>C1</f>
        <v>2008</v>
      </c>
      <c r="E1" s="1">
        <f>C1</f>
        <v>2008</v>
      </c>
      <c r="F1" s="1">
        <f>E1+1</f>
        <v>2009</v>
      </c>
      <c r="G1" s="1">
        <f>F1</f>
        <v>2009</v>
      </c>
      <c r="H1" s="1">
        <f>F1</f>
        <v>2009</v>
      </c>
      <c r="I1" s="1">
        <f>H1+1</f>
        <v>2010</v>
      </c>
      <c r="J1" s="1">
        <f>I1</f>
        <v>2010</v>
      </c>
      <c r="K1" s="1">
        <f>I1</f>
        <v>2010</v>
      </c>
      <c r="L1" s="1">
        <f>K1+1</f>
        <v>2011</v>
      </c>
      <c r="M1" s="1">
        <f>L1</f>
        <v>2011</v>
      </c>
      <c r="N1" s="1">
        <f>L1</f>
        <v>2011</v>
      </c>
      <c r="O1" s="1">
        <f>N1+1</f>
        <v>2012</v>
      </c>
      <c r="P1" s="1">
        <f>O1</f>
        <v>2012</v>
      </c>
      <c r="Q1" s="1">
        <f>O1</f>
        <v>2012</v>
      </c>
      <c r="R1" s="1">
        <f>Q1+1</f>
        <v>2013</v>
      </c>
      <c r="S1" s="1">
        <f>R1</f>
        <v>2013</v>
      </c>
      <c r="T1" s="1">
        <f>R1</f>
        <v>2013</v>
      </c>
      <c r="U1" s="1">
        <f>T1+1</f>
        <v>2014</v>
      </c>
      <c r="V1" s="1">
        <f>U1</f>
        <v>2014</v>
      </c>
      <c r="W1" s="1">
        <f>U1</f>
        <v>2014</v>
      </c>
      <c r="X1" s="1">
        <f>W1+1</f>
        <v>2015</v>
      </c>
      <c r="Y1" s="1">
        <f>X1</f>
        <v>2015</v>
      </c>
      <c r="Z1" s="1">
        <f>X1</f>
        <v>2015</v>
      </c>
      <c r="AA1" s="1">
        <f>Z1+1</f>
        <v>2016</v>
      </c>
      <c r="AB1" s="1">
        <f>AA1</f>
        <v>2016</v>
      </c>
      <c r="AC1" s="1">
        <f>AA1</f>
        <v>2016</v>
      </c>
      <c r="AD1" s="1">
        <f>AC1+1</f>
        <v>2017</v>
      </c>
      <c r="AE1" s="1">
        <f>AD1</f>
        <v>2017</v>
      </c>
      <c r="AF1" s="1">
        <f>AD1</f>
        <v>2017</v>
      </c>
      <c r="AG1" s="1">
        <f>AF1+1</f>
        <v>2018</v>
      </c>
      <c r="AH1" s="1">
        <f>AG1</f>
        <v>2018</v>
      </c>
      <c r="AI1" s="1">
        <f>AG1</f>
        <v>2018</v>
      </c>
      <c r="AJ1" s="1">
        <f>AI1+1</f>
        <v>2019</v>
      </c>
      <c r="AK1" s="1">
        <f>AJ1</f>
        <v>2019</v>
      </c>
      <c r="AL1" s="1">
        <f>AJ1</f>
        <v>2019</v>
      </c>
      <c r="AM1" s="1">
        <f>AL1+1</f>
        <v>2020</v>
      </c>
      <c r="AN1" s="1">
        <f>AM1</f>
        <v>2020</v>
      </c>
      <c r="AO1" s="1">
        <f>AM1</f>
        <v>2020</v>
      </c>
      <c r="AP1" s="1">
        <v>2021</v>
      </c>
      <c r="AQ1" s="1">
        <v>2021</v>
      </c>
      <c r="AR1" s="1">
        <v>2021</v>
      </c>
      <c r="AS1" s="1">
        <v>2022</v>
      </c>
      <c r="AT1" s="1">
        <v>2022</v>
      </c>
      <c r="AU1" s="1">
        <v>2022</v>
      </c>
      <c r="AV1" s="1">
        <v>2023</v>
      </c>
      <c r="AW1" s="1">
        <v>2023</v>
      </c>
      <c r="AX1" s="1">
        <v>2023</v>
      </c>
      <c r="AY1" s="1">
        <v>2024</v>
      </c>
      <c r="AZ1" s="1">
        <v>2024</v>
      </c>
      <c r="BA1" s="1">
        <v>2024</v>
      </c>
      <c r="BB1" s="1">
        <v>2025</v>
      </c>
      <c r="BC1" s="1">
        <v>2025</v>
      </c>
      <c r="BD1" s="1">
        <v>2025</v>
      </c>
      <c r="BE1" s="1">
        <v>2026</v>
      </c>
      <c r="BF1" s="1">
        <v>2026</v>
      </c>
      <c r="BG1" s="1">
        <v>2026</v>
      </c>
    </row>
    <row r="2" spans="1:59" ht="15" customHeight="1" x14ac:dyDescent="0.35">
      <c r="B2"/>
      <c r="C2" s="4"/>
      <c r="D2" s="4"/>
      <c r="E2" s="4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 t="str">
        <f>'[1]Gross CNV$'!$U$2</f>
        <v>Syndicate 6104 Gross Underwriting Progression Statistics - Converted US Dollars in 000's - Published 30th June 2026</v>
      </c>
      <c r="V2" s="47"/>
      <c r="W2" s="47"/>
      <c r="X2" s="45"/>
      <c r="Y2" s="45"/>
      <c r="Z2" s="46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 t="str">
        <f>U2</f>
        <v>Syndicate 6104 Gross Underwriting Progression Statistics - Converted US Dollars in 000's - Published 30th June 2026</v>
      </c>
    </row>
    <row r="3" spans="1:59" s="5" customFormat="1" ht="12.75" customHeight="1" thickBot="1" x14ac:dyDescent="0.3">
      <c r="C3" s="6"/>
    </row>
    <row r="4" spans="1:59" s="5" customFormat="1" ht="12.75" customHeight="1" x14ac:dyDescent="0.25">
      <c r="B4" s="7"/>
      <c r="C4" s="8"/>
      <c r="D4" s="9" t="str">
        <f>C1&amp;" Year of Account"</f>
        <v>2008 Year of Account</v>
      </c>
      <c r="E4" s="10"/>
      <c r="F4" s="11"/>
      <c r="G4" s="9" t="str">
        <f t="shared" ref="G4" si="0">F1&amp;" Year of Account"</f>
        <v>2009 Year of Account</v>
      </c>
      <c r="H4" s="10"/>
      <c r="I4" s="11"/>
      <c r="J4" s="9" t="str">
        <f t="shared" ref="J4" si="1">I1&amp;" Year of Account"</f>
        <v>2010 Year of Account</v>
      </c>
      <c r="K4" s="10"/>
      <c r="L4" s="11"/>
      <c r="M4" s="9" t="str">
        <f t="shared" ref="M4" si="2">L1&amp;" Year of Account"</f>
        <v>2011 Year of Account</v>
      </c>
      <c r="N4" s="10"/>
      <c r="O4" s="11"/>
      <c r="P4" s="9" t="str">
        <f t="shared" ref="P4" si="3">O1&amp;" Year of Account"</f>
        <v>2012 Year of Account</v>
      </c>
      <c r="Q4" s="10"/>
      <c r="R4" s="11"/>
      <c r="S4" s="9" t="str">
        <f t="shared" ref="S4" si="4">R1&amp;" Year of Account"</f>
        <v>2013 Year of Account</v>
      </c>
      <c r="T4" s="10"/>
      <c r="U4" s="11"/>
      <c r="V4" s="9" t="str">
        <f t="shared" ref="V4" si="5">U1&amp;" Year of Account"</f>
        <v>2014 Year of Account</v>
      </c>
      <c r="W4" s="10"/>
      <c r="X4" s="11"/>
      <c r="Y4" s="9" t="str">
        <f t="shared" ref="Y4" si="6">X1&amp;" Year of Account"</f>
        <v>2015 Year of Account</v>
      </c>
      <c r="Z4" s="10"/>
      <c r="AA4" s="11"/>
      <c r="AB4" s="9" t="str">
        <f t="shared" ref="AB4" si="7">AA1&amp;" Year of Account"</f>
        <v>2016 Year of Account</v>
      </c>
      <c r="AC4" s="10"/>
      <c r="AD4" s="11"/>
      <c r="AE4" s="9" t="str">
        <f t="shared" ref="AE4" si="8">AD1&amp;" Year of Account"</f>
        <v>2017 Year of Account</v>
      </c>
      <c r="AF4" s="10"/>
      <c r="AG4" s="11"/>
      <c r="AH4" s="9" t="str">
        <f t="shared" ref="AH4" si="9">AG1&amp;" Year of Account"</f>
        <v>2018 Year of Account</v>
      </c>
      <c r="AI4" s="10"/>
      <c r="AJ4" s="11"/>
      <c r="AK4" s="9" t="str">
        <f t="shared" ref="AK4" si="10">AJ1&amp;" Year of Account"</f>
        <v>2019 Year of Account</v>
      </c>
      <c r="AL4" s="10"/>
      <c r="AM4" s="11"/>
      <c r="AN4" s="9" t="str">
        <f t="shared" ref="AN4" si="11">AM1&amp;" Year of Account"</f>
        <v>2020 Year of Account</v>
      </c>
      <c r="AO4" s="10"/>
      <c r="AP4" s="11"/>
      <c r="AQ4" s="9" t="str">
        <f t="shared" ref="AQ4" si="12">AP1&amp;" Year of Account"</f>
        <v>2021 Year of Account</v>
      </c>
      <c r="AR4" s="10"/>
      <c r="AS4" s="11"/>
      <c r="AT4" s="9" t="str">
        <f t="shared" ref="AT4" si="13">AS1&amp;" Year of Account"</f>
        <v>2022 Year of Account</v>
      </c>
      <c r="AU4" s="10"/>
      <c r="AV4" s="11"/>
      <c r="AW4" s="9" t="str">
        <f t="shared" ref="AW4" si="14">AV1&amp;" Year of Account"</f>
        <v>2023 Year of Account</v>
      </c>
      <c r="AX4" s="10"/>
      <c r="AY4" s="11"/>
      <c r="AZ4" s="9" t="str">
        <f t="shared" ref="AZ4" si="15">AY1&amp;" Year of Account"</f>
        <v>2024 Year of Account</v>
      </c>
      <c r="BA4" s="10"/>
      <c r="BB4" s="11"/>
      <c r="BC4" s="9" t="str">
        <f t="shared" ref="BC4" si="16">BB1&amp;" Year of Account"</f>
        <v>2025 Year of Account</v>
      </c>
      <c r="BD4" s="10"/>
      <c r="BE4" s="11"/>
      <c r="BF4" s="9" t="str">
        <f t="shared" ref="BF4" si="17">BE1&amp;" Year of Account"</f>
        <v>2026 Year of Account</v>
      </c>
      <c r="BG4" s="10"/>
    </row>
    <row r="5" spans="1:59" s="5" customFormat="1" ht="12.75" customHeight="1" x14ac:dyDescent="0.3">
      <c r="B5" s="12" t="s">
        <v>0</v>
      </c>
      <c r="C5" s="13" t="s">
        <v>1</v>
      </c>
      <c r="D5" s="14" t="s">
        <v>2</v>
      </c>
      <c r="E5" s="15" t="s">
        <v>2</v>
      </c>
      <c r="F5" s="13" t="s">
        <v>1</v>
      </c>
      <c r="G5" s="14" t="s">
        <v>2</v>
      </c>
      <c r="H5" s="15" t="s">
        <v>2</v>
      </c>
      <c r="I5" s="13" t="s">
        <v>1</v>
      </c>
      <c r="J5" s="14" t="s">
        <v>2</v>
      </c>
      <c r="K5" s="15" t="s">
        <v>2</v>
      </c>
      <c r="L5" s="13" t="s">
        <v>1</v>
      </c>
      <c r="M5" s="14" t="s">
        <v>2</v>
      </c>
      <c r="N5" s="15" t="s">
        <v>2</v>
      </c>
      <c r="O5" s="13" t="s">
        <v>1</v>
      </c>
      <c r="P5" s="14" t="s">
        <v>2</v>
      </c>
      <c r="Q5" s="15" t="s">
        <v>2</v>
      </c>
      <c r="R5" s="13" t="s">
        <v>1</v>
      </c>
      <c r="S5" s="14" t="s">
        <v>2</v>
      </c>
      <c r="T5" s="15" t="s">
        <v>2</v>
      </c>
      <c r="U5" s="13" t="s">
        <v>1</v>
      </c>
      <c r="V5" s="14" t="s">
        <v>2</v>
      </c>
      <c r="W5" s="15" t="s">
        <v>2</v>
      </c>
      <c r="X5" s="13" t="s">
        <v>1</v>
      </c>
      <c r="Y5" s="14" t="s">
        <v>2</v>
      </c>
      <c r="Z5" s="15" t="s">
        <v>2</v>
      </c>
      <c r="AA5" s="13" t="s">
        <v>1</v>
      </c>
      <c r="AB5" s="14" t="s">
        <v>2</v>
      </c>
      <c r="AC5" s="15" t="s">
        <v>2</v>
      </c>
      <c r="AD5" s="13" t="s">
        <v>1</v>
      </c>
      <c r="AE5" s="14" t="s">
        <v>2</v>
      </c>
      <c r="AF5" s="15" t="s">
        <v>2</v>
      </c>
      <c r="AG5" s="13" t="s">
        <v>1</v>
      </c>
      <c r="AH5" s="14" t="s">
        <v>2</v>
      </c>
      <c r="AI5" s="15" t="s">
        <v>2</v>
      </c>
      <c r="AJ5" s="13" t="s">
        <v>1</v>
      </c>
      <c r="AK5" s="14" t="s">
        <v>2</v>
      </c>
      <c r="AL5" s="15" t="s">
        <v>2</v>
      </c>
      <c r="AM5" s="13" t="s">
        <v>1</v>
      </c>
      <c r="AN5" s="14" t="s">
        <v>2</v>
      </c>
      <c r="AO5" s="15" t="s">
        <v>2</v>
      </c>
      <c r="AP5" s="13" t="s">
        <v>1</v>
      </c>
      <c r="AQ5" s="14" t="s">
        <v>2</v>
      </c>
      <c r="AR5" s="15" t="s">
        <v>2</v>
      </c>
      <c r="AS5" s="13" t="s">
        <v>1</v>
      </c>
      <c r="AT5" s="14" t="s">
        <v>2</v>
      </c>
      <c r="AU5" s="15" t="s">
        <v>2</v>
      </c>
      <c r="AV5" s="13" t="s">
        <v>1</v>
      </c>
      <c r="AW5" s="14" t="s">
        <v>2</v>
      </c>
      <c r="AX5" s="15" t="s">
        <v>2</v>
      </c>
      <c r="AY5" s="13" t="s">
        <v>1</v>
      </c>
      <c r="AZ5" s="14" t="s">
        <v>2</v>
      </c>
      <c r="BA5" s="15" t="s">
        <v>2</v>
      </c>
      <c r="BB5" s="13" t="s">
        <v>1</v>
      </c>
      <c r="BC5" s="14" t="s">
        <v>2</v>
      </c>
      <c r="BD5" s="15" t="s">
        <v>2</v>
      </c>
      <c r="BE5" s="13" t="s">
        <v>1</v>
      </c>
      <c r="BF5" s="14" t="s">
        <v>2</v>
      </c>
      <c r="BG5" s="15" t="s">
        <v>2</v>
      </c>
    </row>
    <row r="6" spans="1:59" s="5" customFormat="1" ht="12.75" customHeight="1" thickBot="1" x14ac:dyDescent="0.3">
      <c r="B6" s="16"/>
      <c r="C6" s="17"/>
      <c r="D6" s="18" t="s">
        <v>3</v>
      </c>
      <c r="E6" s="19" t="s">
        <v>4</v>
      </c>
      <c r="F6" s="17"/>
      <c r="G6" s="18" t="s">
        <v>3</v>
      </c>
      <c r="H6" s="19" t="s">
        <v>4</v>
      </c>
      <c r="I6" s="17"/>
      <c r="J6" s="18" t="s">
        <v>3</v>
      </c>
      <c r="K6" s="19" t="s">
        <v>4</v>
      </c>
      <c r="L6" s="17"/>
      <c r="M6" s="18" t="s">
        <v>3</v>
      </c>
      <c r="N6" s="19" t="s">
        <v>4</v>
      </c>
      <c r="O6" s="17"/>
      <c r="P6" s="18" t="s">
        <v>3</v>
      </c>
      <c r="Q6" s="19" t="s">
        <v>4</v>
      </c>
      <c r="R6" s="17"/>
      <c r="S6" s="18" t="s">
        <v>3</v>
      </c>
      <c r="T6" s="19" t="s">
        <v>4</v>
      </c>
      <c r="U6" s="17"/>
      <c r="V6" s="18" t="s">
        <v>3</v>
      </c>
      <c r="W6" s="19" t="s">
        <v>4</v>
      </c>
      <c r="X6" s="17"/>
      <c r="Y6" s="18" t="s">
        <v>3</v>
      </c>
      <c r="Z6" s="19" t="s">
        <v>4</v>
      </c>
      <c r="AA6" s="17"/>
      <c r="AB6" s="18" t="s">
        <v>3</v>
      </c>
      <c r="AC6" s="19" t="s">
        <v>4</v>
      </c>
      <c r="AD6" s="17"/>
      <c r="AE6" s="18" t="s">
        <v>3</v>
      </c>
      <c r="AF6" s="19" t="s">
        <v>4</v>
      </c>
      <c r="AG6" s="17"/>
      <c r="AH6" s="18" t="s">
        <v>3</v>
      </c>
      <c r="AI6" s="19" t="s">
        <v>4</v>
      </c>
      <c r="AJ6" s="17"/>
      <c r="AK6" s="18" t="s">
        <v>3</v>
      </c>
      <c r="AL6" s="19" t="s">
        <v>4</v>
      </c>
      <c r="AM6" s="17"/>
      <c r="AN6" s="18" t="s">
        <v>3</v>
      </c>
      <c r="AO6" s="19" t="s">
        <v>4</v>
      </c>
      <c r="AP6" s="17"/>
      <c r="AQ6" s="18" t="s">
        <v>3</v>
      </c>
      <c r="AR6" s="19" t="s">
        <v>4</v>
      </c>
      <c r="AS6" s="17"/>
      <c r="AT6" s="18" t="s">
        <v>3</v>
      </c>
      <c r="AU6" s="19" t="s">
        <v>4</v>
      </c>
      <c r="AV6" s="17"/>
      <c r="AW6" s="18" t="s">
        <v>3</v>
      </c>
      <c r="AX6" s="19" t="s">
        <v>4</v>
      </c>
      <c r="AY6" s="17"/>
      <c r="AZ6" s="18" t="s">
        <v>3</v>
      </c>
      <c r="BA6" s="19" t="s">
        <v>4</v>
      </c>
      <c r="BB6" s="17"/>
      <c r="BC6" s="18" t="s">
        <v>3</v>
      </c>
      <c r="BD6" s="19" t="s">
        <v>4</v>
      </c>
      <c r="BE6" s="17"/>
      <c r="BF6" s="18" t="s">
        <v>3</v>
      </c>
      <c r="BG6" s="19" t="s">
        <v>4</v>
      </c>
    </row>
    <row r="7" spans="1:59" ht="13" x14ac:dyDescent="0.3">
      <c r="A7">
        <v>1</v>
      </c>
      <c r="B7" s="20" t="s">
        <v>5</v>
      </c>
      <c r="C7" s="21">
        <v>18787.434302475027</v>
      </c>
      <c r="D7" s="22">
        <v>5.0957793628791459E-4</v>
      </c>
      <c r="E7" s="23">
        <v>3.2198812794800146E-3</v>
      </c>
      <c r="F7" s="21">
        <f>'[1]Gross CNV$'!F7</f>
        <v>28239.482260891491</v>
      </c>
      <c r="G7" s="22">
        <f>'[1]Gross CNV$'!G7</f>
        <v>2.4030176747956333E-4</v>
      </c>
      <c r="H7" s="23">
        <f>'[1]Gross CNV$'!H7</f>
        <v>4.1039119070712523E-3</v>
      </c>
      <c r="I7" s="21">
        <f>'[1]Gross CNV$'!I7</f>
        <v>18512.866492042467</v>
      </c>
      <c r="J7" s="22">
        <f>'[1]Gross CNV$'!J7</f>
        <v>0</v>
      </c>
      <c r="K7" s="23">
        <f>'[1]Gross CNV$'!K7</f>
        <v>0</v>
      </c>
      <c r="L7" s="21">
        <f>'[1]Gross CNV$'!L7</f>
        <v>13092.749902361629</v>
      </c>
      <c r="M7" s="22">
        <f>'[1]Gross CNV$'!M7</f>
        <v>0</v>
      </c>
      <c r="N7" s="23">
        <f>'[1]Gross CNV$'!N7</f>
        <v>0</v>
      </c>
      <c r="O7" s="21">
        <f>'[1]Gross CNV$'!O7</f>
        <v>17267.971538186688</v>
      </c>
      <c r="P7" s="22">
        <f>'[1]Gross CNV$'!P7</f>
        <v>0</v>
      </c>
      <c r="Q7" s="23">
        <f>'[1]Gross CNV$'!Q7</f>
        <v>0</v>
      </c>
      <c r="R7" s="21">
        <f>'[1]Gross CNV$'!R7</f>
        <v>21882.761929169294</v>
      </c>
      <c r="S7" s="22">
        <f>'[1]Gross CNV$'!S7</f>
        <v>0</v>
      </c>
      <c r="T7" s="23">
        <f>'[1]Gross CNV$'!T7</f>
        <v>0</v>
      </c>
      <c r="U7" s="21">
        <f>'[1]Gross CNV$'!U7</f>
        <v>17478.171798345491</v>
      </c>
      <c r="V7" s="22">
        <f>'[1]Gross CNV$'!V7</f>
        <v>0</v>
      </c>
      <c r="W7" s="23">
        <f>'[1]Gross CNV$'!W7</f>
        <v>0</v>
      </c>
      <c r="X7" s="21">
        <f>'[1]Gross CNV$'!X7</f>
        <v>12664.019962653078</v>
      </c>
      <c r="Y7" s="22">
        <f>'[1]Gross CNV$'!Y7</f>
        <v>0</v>
      </c>
      <c r="Z7" s="23">
        <f>'[1]Gross CNV$'!Z7</f>
        <v>0</v>
      </c>
      <c r="AA7" s="21">
        <f>'[1]Gross CNV$'!AA7</f>
        <v>11831.481778164578</v>
      </c>
      <c r="AB7" s="22">
        <f>'[1]Gross CNV$'!AB7</f>
        <v>0</v>
      </c>
      <c r="AC7" s="23">
        <f>'[1]Gross CNV$'!AC7</f>
        <v>0</v>
      </c>
      <c r="AD7" s="21">
        <f>'[1]Gross CNV$'!AD7</f>
        <v>9837.7345926735616</v>
      </c>
      <c r="AE7" s="22">
        <f>'[1]Gross CNV$'!AE7</f>
        <v>0</v>
      </c>
      <c r="AF7" s="23">
        <f>'[1]Gross CNV$'!AF7</f>
        <v>1.0233436473776659E-2</v>
      </c>
      <c r="AG7" s="21">
        <f>'[1]Gross CNV$'!AG7</f>
        <v>12194.361747798544</v>
      </c>
      <c r="AH7" s="22">
        <f>'[1]Gross CNV$'!AH7</f>
        <v>0</v>
      </c>
      <c r="AI7" s="23">
        <f>'[1]Gross CNV$'!AI7</f>
        <v>0</v>
      </c>
      <c r="AJ7" s="21">
        <f>'[1]Gross CNV$'!AJ7</f>
        <v>10477.85403029408</v>
      </c>
      <c r="AK7" s="22">
        <f>'[1]Gross CNV$'!AK7</f>
        <v>0</v>
      </c>
      <c r="AL7" s="23">
        <f>'[1]Gross CNV$'!AL7</f>
        <v>0</v>
      </c>
      <c r="AM7" s="21">
        <f>'[1]Gross CNV$'!AM7</f>
        <v>7022.3507255614668</v>
      </c>
      <c r="AN7" s="22">
        <f>'[1]Gross CNV$'!AN7</f>
        <v>0</v>
      </c>
      <c r="AO7" s="23">
        <f>'[1]Gross CNV$'!AO7</f>
        <v>0</v>
      </c>
      <c r="AP7" s="21">
        <f>'[1]Gross CNV$'!AP7</f>
        <v>2985.5930463629143</v>
      </c>
      <c r="AQ7" s="22">
        <f>'[1]Gross CNV$'!AQ7</f>
        <v>0</v>
      </c>
      <c r="AR7" s="23">
        <f>'[1]Gross CNV$'!AR7</f>
        <v>0</v>
      </c>
      <c r="AS7" s="21">
        <f>'[1]Gross CNV$'!AS7</f>
        <v>865.45558364840076</v>
      </c>
      <c r="AT7" s="22">
        <f>'[1]Gross CNV$'!AT7</f>
        <v>0</v>
      </c>
      <c r="AU7" s="23">
        <f>'[1]Gross CNV$'!AU7</f>
        <v>0</v>
      </c>
      <c r="AV7" s="21">
        <f>'[1]Gross CNV$'!AV7</f>
        <v>1051.669016337738</v>
      </c>
      <c r="AW7" s="22">
        <f>'[1]Gross CNV$'!AW7</f>
        <v>0</v>
      </c>
      <c r="AX7" s="23">
        <f>'[1]Gross CNV$'!AX7</f>
        <v>0</v>
      </c>
      <c r="AY7" s="21">
        <f>'[1]Gross CNV$'!AY7</f>
        <v>7755.5756189597269</v>
      </c>
      <c r="AZ7" s="22">
        <f>'[1]Gross CNV$'!AZ7</f>
        <v>6.8080053105177749E-4</v>
      </c>
      <c r="BA7" s="23">
        <f>'[1]Gross CNV$'!BA7</f>
        <v>6.8080053105177749E-4</v>
      </c>
      <c r="BB7" s="21">
        <f>'[1]Gross CNV$'!BB7</f>
        <v>10635.658665646575</v>
      </c>
      <c r="BC7" s="22">
        <f>'[1]Gross CNV$'!BC7</f>
        <v>0.421595928043767</v>
      </c>
      <c r="BD7" s="23">
        <f>'[1]Gross CNV$'!BD7</f>
        <v>1.1791804168376412</v>
      </c>
      <c r="BE7" s="21">
        <f>'[1]Gross CNV$'!BE7</f>
        <v>10376.391773516809</v>
      </c>
      <c r="BF7" s="22">
        <f>'[1]Gross CNV$'!BF7</f>
        <v>0</v>
      </c>
      <c r="BG7" s="23">
        <f>'[1]Gross CNV$'!BG7</f>
        <v>1.2630468554058946E-3</v>
      </c>
    </row>
    <row r="8" spans="1:59" ht="13" x14ac:dyDescent="0.3">
      <c r="A8">
        <v>2</v>
      </c>
      <c r="B8" s="24" t="s">
        <v>6</v>
      </c>
      <c r="C8" s="25">
        <v>38865.311848806989</v>
      </c>
      <c r="D8" s="26">
        <v>6.5821097485379504E-3</v>
      </c>
      <c r="E8" s="27">
        <v>1.9461813273041272E-2</v>
      </c>
      <c r="F8" s="25">
        <f>'[1]Gross CNV$'!F8</f>
        <v>45531.368401420681</v>
      </c>
      <c r="G8" s="26">
        <f>'[1]Gross CNV$'!G8</f>
        <v>3.2423068465342614E-3</v>
      </c>
      <c r="H8" s="27">
        <f>'[1]Gross CNV$'!H8</f>
        <v>1.236924009256061E-2</v>
      </c>
      <c r="I8" s="25">
        <f>'[1]Gross CNV$'!I8</f>
        <v>30913.818248386233</v>
      </c>
      <c r="J8" s="26">
        <f>'[1]Gross CNV$'!J8</f>
        <v>0</v>
      </c>
      <c r="K8" s="27">
        <f>'[1]Gross CNV$'!K8</f>
        <v>0.11975854110055771</v>
      </c>
      <c r="L8" s="25">
        <f>'[1]Gross CNV$'!L8</f>
        <v>24950.939513888559</v>
      </c>
      <c r="M8" s="26">
        <f>'[1]Gross CNV$'!M8</f>
        <v>8.2441653904655743E-3</v>
      </c>
      <c r="N8" s="27">
        <f>'[1]Gross CNV$'!N8</f>
        <v>7.6949101799552264E-2</v>
      </c>
      <c r="O8" s="25">
        <f>'[1]Gross CNV$'!O8</f>
        <v>33661.747640221132</v>
      </c>
      <c r="P8" s="26">
        <f>'[1]Gross CNV$'!P8</f>
        <v>8.1200406741034088E-3</v>
      </c>
      <c r="Q8" s="27">
        <f>'[1]Gross CNV$'!Q8</f>
        <v>1.0145863240681001E-2</v>
      </c>
      <c r="R8" s="25">
        <f>'[1]Gross CNV$'!R8</f>
        <v>43246.861953749351</v>
      </c>
      <c r="S8" s="26">
        <f>'[1]Gross CNV$'!S8</f>
        <v>1.3873838999964299E-3</v>
      </c>
      <c r="T8" s="27">
        <f>'[1]Gross CNV$'!T8</f>
        <v>6.8272112162903976E-3</v>
      </c>
      <c r="U8" s="25">
        <f>'[1]Gross CNV$'!U8</f>
        <v>34926.066239163039</v>
      </c>
      <c r="V8" s="26">
        <f>'[1]Gross CNV$'!V8</f>
        <v>1.0476460632423297E-3</v>
      </c>
      <c r="W8" s="27">
        <f>'[1]Gross CNV$'!W8</f>
        <v>1.3560149638866094E-2</v>
      </c>
      <c r="X8" s="25">
        <f>'[1]Gross CNV$'!X8</f>
        <v>27018.993423732954</v>
      </c>
      <c r="Y8" s="26">
        <f>'[1]Gross CNV$'!Y8</f>
        <v>2.5682265771991486E-3</v>
      </c>
      <c r="Z8" s="27">
        <f>'[1]Gross CNV$'!Z8</f>
        <v>2.5042787312279075E-2</v>
      </c>
      <c r="AA8" s="25">
        <f>'[1]Gross CNV$'!AA8</f>
        <v>23327.821696247942</v>
      </c>
      <c r="AB8" s="26">
        <f>'[1]Gross CNV$'!AB8</f>
        <v>3.3838166662974252E-3</v>
      </c>
      <c r="AC8" s="27">
        <f>'[1]Gross CNV$'!AC8</f>
        <v>1.5664886489709224E-2</v>
      </c>
      <c r="AD8" s="25">
        <f>'[1]Gross CNV$'!AD8</f>
        <v>20475.778353671758</v>
      </c>
      <c r="AE8" s="26">
        <f>'[1]Gross CNV$'!AE8</f>
        <v>7.020895495004271E-5</v>
      </c>
      <c r="AF8" s="27">
        <f>'[1]Gross CNV$'!AF8</f>
        <v>1.4686059509238453E-2</v>
      </c>
      <c r="AG8" s="25">
        <f>'[1]Gross CNV$'!AG8</f>
        <v>21790.030743956362</v>
      </c>
      <c r="AH8" s="26">
        <f>'[1]Gross CNV$'!AH8</f>
        <v>0</v>
      </c>
      <c r="AI8" s="27">
        <f>'[1]Gross CNV$'!AI8</f>
        <v>0</v>
      </c>
      <c r="AJ8" s="25">
        <f>'[1]Gross CNV$'!AJ8</f>
        <v>22736.133348057418</v>
      </c>
      <c r="AK8" s="26">
        <f>'[1]Gross CNV$'!AK8</f>
        <v>0</v>
      </c>
      <c r="AL8" s="27">
        <f>'[1]Gross CNV$'!AL8</f>
        <v>0</v>
      </c>
      <c r="AM8" s="25">
        <f>'[1]Gross CNV$'!AM8</f>
        <v>16542.212035765893</v>
      </c>
      <c r="AN8" s="26">
        <f>'[1]Gross CNV$'!AN8</f>
        <v>0</v>
      </c>
      <c r="AO8" s="27">
        <f>'[1]Gross CNV$'!AO8</f>
        <v>0</v>
      </c>
      <c r="AP8" s="25">
        <f>'[1]Gross CNV$'!AP8</f>
        <v>8018.3595551651842</v>
      </c>
      <c r="AQ8" s="26">
        <f>'[1]Gross CNV$'!AQ8</f>
        <v>0</v>
      </c>
      <c r="AR8" s="27">
        <f>'[1]Gross CNV$'!AR8</f>
        <v>1.61967146155651E-2</v>
      </c>
      <c r="AS8" s="25">
        <f>'[1]Gross CNV$'!AS8</f>
        <v>3685.2580542724691</v>
      </c>
      <c r="AT8" s="26">
        <f>'[1]Gross CNV$'!AT8</f>
        <v>1.5907349536089159E-3</v>
      </c>
      <c r="AU8" s="27">
        <f>'[1]Gross CNV$'!AU8</f>
        <v>1.9698059113076398E-3</v>
      </c>
      <c r="AV8" s="25">
        <f>'[1]Gross CNV$'!AV8</f>
        <v>3343.873330380799</v>
      </c>
      <c r="AW8" s="26">
        <f>'[1]Gross CNV$'!AW8</f>
        <v>4.2153385273104242E-2</v>
      </c>
      <c r="AX8" s="27">
        <f>'[1]Gross CNV$'!AX8</f>
        <v>4.8414626543752406E-2</v>
      </c>
      <c r="AY8" s="25">
        <f>'[1]Gross CNV$'!AY8</f>
        <v>17358.74003412823</v>
      </c>
      <c r="AZ8" s="26">
        <f>'[1]Gross CNV$'!AZ8</f>
        <v>8.1111877776370587E-4</v>
      </c>
      <c r="BA8" s="27">
        <f>'[1]Gross CNV$'!BA8</f>
        <v>2.2743969062437243E-3</v>
      </c>
      <c r="BB8" s="25">
        <f>'[1]Gross CNV$'!BB8</f>
        <v>23275.755713665611</v>
      </c>
      <c r="BC8" s="26">
        <f>'[1]Gross CNV$'!BC8</f>
        <v>0.21734494248579211</v>
      </c>
      <c r="BD8" s="27">
        <f>'[1]Gross CNV$'!BD8</f>
        <v>0.60401517579371977</v>
      </c>
      <c r="BE8" s="25">
        <f>'[1]Gross CNV$'!BE8</f>
        <v>29146.167402574756</v>
      </c>
      <c r="BF8" s="26">
        <f>'[1]Gross CNV$'!BF8</f>
        <v>1.041093828251307E-2</v>
      </c>
      <c r="BG8" s="27">
        <f>'[1]Gross CNV$'!BG8</f>
        <v>2.6682214095292752E-2</v>
      </c>
    </row>
    <row r="9" spans="1:59" ht="13" x14ac:dyDescent="0.3">
      <c r="A9">
        <v>3</v>
      </c>
      <c r="B9" s="24" t="s">
        <v>7</v>
      </c>
      <c r="C9" s="25">
        <v>47929.102680685442</v>
      </c>
      <c r="D9" s="26">
        <v>0.19474666196413989</v>
      </c>
      <c r="E9" s="27">
        <v>0.28643521084596418</v>
      </c>
      <c r="F9" s="25">
        <f>'[1]Gross CNV$'!F9</f>
        <v>63282.030980887066</v>
      </c>
      <c r="G9" s="26">
        <f>'[1]Gross CNV$'!G9</f>
        <v>8.1306074097937803E-3</v>
      </c>
      <c r="H9" s="27">
        <f>'[1]Gross CNV$'!H9</f>
        <v>3.0152188886588081E-2</v>
      </c>
      <c r="I9" s="25">
        <f>'[1]Gross CNV$'!I9</f>
        <v>40733.591278456573</v>
      </c>
      <c r="J9" s="26">
        <f>'[1]Gross CNV$'!J9</f>
        <v>5.3597024924111301E-3</v>
      </c>
      <c r="K9" s="27">
        <f>'[1]Gross CNV$'!K9</f>
        <v>0.16343262281108478</v>
      </c>
      <c r="L9" s="25">
        <f>'[1]Gross CNV$'!L9</f>
        <v>34990.003799611193</v>
      </c>
      <c r="M9" s="26">
        <f>'[1]Gross CNV$'!M9</f>
        <v>0.12382466734250951</v>
      </c>
      <c r="N9" s="27">
        <f>'[1]Gross CNV$'!N9</f>
        <v>0.3010812780081743</v>
      </c>
      <c r="O9" s="25">
        <f>'[1]Gross CNV$'!O9</f>
        <v>46262.036372250797</v>
      </c>
      <c r="P9" s="26">
        <f>'[1]Gross CNV$'!P9</f>
        <v>1.2183478337717137E-2</v>
      </c>
      <c r="Q9" s="27">
        <f>'[1]Gross CNV$'!Q9</f>
        <v>2.7819704251549771E-2</v>
      </c>
      <c r="R9" s="25">
        <f>'[1]Gross CNV$'!R9</f>
        <v>59832.180869550801</v>
      </c>
      <c r="S9" s="26">
        <f>'[1]Gross CNV$'!S9</f>
        <v>7.6720536729358614E-3</v>
      </c>
      <c r="T9" s="27">
        <f>'[1]Gross CNV$'!T9</f>
        <v>2.9037048825206229E-2</v>
      </c>
      <c r="U9" s="25">
        <f>'[1]Gross CNV$'!U9</f>
        <v>54350.249306778183</v>
      </c>
      <c r="V9" s="26">
        <f>'[1]Gross CNV$'!V9</f>
        <v>1.4712655912330376E-2</v>
      </c>
      <c r="W9" s="27">
        <f>'[1]Gross CNV$'!W9</f>
        <v>4.5736756034993907E-2</v>
      </c>
      <c r="X9" s="25">
        <f>'[1]Gross CNV$'!X9</f>
        <v>38289.892559844244</v>
      </c>
      <c r="Y9" s="26">
        <f>'[1]Gross CNV$'!Y9</f>
        <v>4.7033757638690029E-3</v>
      </c>
      <c r="Z9" s="27">
        <f>'[1]Gross CNV$'!Z9</f>
        <v>2.1529115867367422E-2</v>
      </c>
      <c r="AA9" s="25">
        <f>'[1]Gross CNV$'!AA9</f>
        <v>34155.694087582109</v>
      </c>
      <c r="AB9" s="26">
        <f>'[1]Gross CNV$'!AB9</f>
        <v>4.3774927975280603E-3</v>
      </c>
      <c r="AC9" s="27">
        <f>'[1]Gross CNV$'!AC9</f>
        <v>3.6029850186228576E-2</v>
      </c>
      <c r="AD9" s="25">
        <f>'[1]Gross CNV$'!AD9</f>
        <v>32140.95669110776</v>
      </c>
      <c r="AE9" s="26">
        <f>'[1]Gross CNV$'!AE9</f>
        <v>9.8554572312291214E-2</v>
      </c>
      <c r="AF9" s="27">
        <f>'[1]Gross CNV$'!AF9</f>
        <v>0.32851466385313011</v>
      </c>
      <c r="AG9" s="25">
        <f>'[1]Gross CNV$'!AG9</f>
        <v>32365.38949642043</v>
      </c>
      <c r="AH9" s="26">
        <f>'[1]Gross CNV$'!AH9</f>
        <v>5.5423468161749521E-4</v>
      </c>
      <c r="AI9" s="27">
        <f>'[1]Gross CNV$'!AI9</f>
        <v>4.4156468443938097E-3</v>
      </c>
      <c r="AJ9" s="25">
        <f>'[1]Gross CNV$'!AJ9</f>
        <v>37593.420158948655</v>
      </c>
      <c r="AK9" s="26">
        <f>'[1]Gross CNV$'!AK9</f>
        <v>2.1938792414014432E-3</v>
      </c>
      <c r="AL9" s="27">
        <f>'[1]Gross CNV$'!AL9</f>
        <v>4.9080176376577926E-3</v>
      </c>
      <c r="AM9" s="25">
        <f>'[1]Gross CNV$'!AM9</f>
        <v>28357.81919896961</v>
      </c>
      <c r="AN9" s="26">
        <f>'[1]Gross CNV$'!AN9</f>
        <v>1.6085611520387098E-2</v>
      </c>
      <c r="AO9" s="27">
        <f>'[1]Gross CNV$'!AO9</f>
        <v>4.7542135462206904E-2</v>
      </c>
      <c r="AP9" s="25">
        <f>'[1]Gross CNV$'!AP9</f>
        <v>13806.800936491611</v>
      </c>
      <c r="AQ9" s="26">
        <f>'[1]Gross CNV$'!AQ9</f>
        <v>5.3392371874619142E-2</v>
      </c>
      <c r="AR9" s="27">
        <f>'[1]Gross CNV$'!AR9</f>
        <v>6.9474286917324254E-2</v>
      </c>
      <c r="AS9" s="25">
        <f>'[1]Gross CNV$'!AS9</f>
        <v>7006.1402287062156</v>
      </c>
      <c r="AT9" s="26">
        <f>'[1]Gross CNV$'!AT9</f>
        <v>8.1136079987507263E-3</v>
      </c>
      <c r="AU9" s="27">
        <f>'[1]Gross CNV$'!AU9</f>
        <v>1.838065605258098E-2</v>
      </c>
      <c r="AV9" s="25">
        <f>'[1]Gross CNV$'!AV9</f>
        <v>6697.3127973907031</v>
      </c>
      <c r="AW9" s="26">
        <f>'[1]Gross CNV$'!AW9</f>
        <v>6.6670408880105309E-2</v>
      </c>
      <c r="AX9" s="27">
        <f>'[1]Gross CNV$'!AX9</f>
        <v>9.2370285697425017E-2</v>
      </c>
      <c r="AY9" s="25">
        <f>'[1]Gross CNV$'!AY9</f>
        <v>29713.004295219263</v>
      </c>
      <c r="AZ9" s="26">
        <f>'[1]Gross CNV$'!AZ9</f>
        <v>4.3044011266879005E-2</v>
      </c>
      <c r="BA9" s="27">
        <f>'[1]Gross CNV$'!BA9</f>
        <v>6.5924290202228994E-2</v>
      </c>
      <c r="BB9" s="25">
        <f>'[1]Gross CNV$'!BB9</f>
        <v>45249.848943753379</v>
      </c>
      <c r="BC9" s="26">
        <f>'[1]Gross CNV$'!BC9</f>
        <v>0.13535555152931653</v>
      </c>
      <c r="BD9" s="27">
        <f>'[1]Gross CNV$'!BD9</f>
        <v>0.33264217436894233</v>
      </c>
      <c r="BE9" s="25"/>
      <c r="BF9" s="26"/>
      <c r="BG9" s="27"/>
    </row>
    <row r="10" spans="1:59" ht="13.5" thickBot="1" x14ac:dyDescent="0.35">
      <c r="A10">
        <v>4</v>
      </c>
      <c r="B10" s="28" t="s">
        <v>8</v>
      </c>
      <c r="C10" s="29">
        <v>48218.965167894603</v>
      </c>
      <c r="D10" s="30">
        <v>0.19801577990639616</v>
      </c>
      <c r="E10" s="31">
        <v>0.27545783860625722</v>
      </c>
      <c r="F10" s="29">
        <f>'[1]Gross CNV$'!F10</f>
        <v>64075.878293785237</v>
      </c>
      <c r="G10" s="30">
        <f>'[1]Gross CNV$'!G10</f>
        <v>1.4870469166747519E-2</v>
      </c>
      <c r="H10" s="31">
        <f>'[1]Gross CNV$'!H10</f>
        <v>4.6895531957731752E-2</v>
      </c>
      <c r="I10" s="29">
        <f>'[1]Gross CNV$'!I10</f>
        <v>40963.816737531779</v>
      </c>
      <c r="J10" s="30">
        <f>'[1]Gross CNV$'!J10</f>
        <v>1.719488573750666E-2</v>
      </c>
      <c r="K10" s="31">
        <f>'[1]Gross CNV$'!K10</f>
        <v>0.19764041134911609</v>
      </c>
      <c r="L10" s="29">
        <f>'[1]Gross CNV$'!L10</f>
        <v>35946.31771393909</v>
      </c>
      <c r="M10" s="30">
        <f>'[1]Gross CNV$'!M10</f>
        <v>0.21174708685803548</v>
      </c>
      <c r="N10" s="31">
        <f>'[1]Gross CNV$'!N10</f>
        <v>0.43460223880526538</v>
      </c>
      <c r="O10" s="29">
        <f>'[1]Gross CNV$'!O10</f>
        <v>48566.386070758424</v>
      </c>
      <c r="P10" s="30">
        <f>'[1]Gross CNV$'!P10</f>
        <v>5.8812158801326987E-2</v>
      </c>
      <c r="Q10" s="31">
        <f>'[1]Gross CNV$'!Q10</f>
        <v>0.14429649245419957</v>
      </c>
      <c r="R10" s="29">
        <f>'[1]Gross CNV$'!R10</f>
        <v>64256.690780225683</v>
      </c>
      <c r="S10" s="30">
        <f>'[1]Gross CNV$'!S10</f>
        <v>2.8135744856319145E-2</v>
      </c>
      <c r="T10" s="31">
        <f>'[1]Gross CNV$'!T10</f>
        <v>5.4377192932625905E-2</v>
      </c>
      <c r="U10" s="29">
        <f>'[1]Gross CNV$'!U10</f>
        <v>57563.992160391084</v>
      </c>
      <c r="V10" s="30">
        <f>'[1]Gross CNV$'!V10</f>
        <v>4.7075717656217916E-2</v>
      </c>
      <c r="W10" s="31">
        <f>'[1]Gross CNV$'!W10</f>
        <v>9.6449628285270067E-2</v>
      </c>
      <c r="X10" s="29">
        <f>'[1]Gross CNV$'!X10</f>
        <v>40867.134147478057</v>
      </c>
      <c r="Y10" s="30">
        <f>'[1]Gross CNV$'!Y10</f>
        <v>6.7471285295561184E-3</v>
      </c>
      <c r="Z10" s="31">
        <f>'[1]Gross CNV$'!Z10</f>
        <v>3.5216305423212933E-2</v>
      </c>
      <c r="AA10" s="29">
        <f>'[1]Gross CNV$'!AA10</f>
        <v>36916.823165503505</v>
      </c>
      <c r="AB10" s="30">
        <f>'[1]Gross CNV$'!AB10</f>
        <v>2.1602621263767639E-2</v>
      </c>
      <c r="AC10" s="31">
        <f>'[1]Gross CNV$'!AC10</f>
        <v>7.6877891898056688E-2</v>
      </c>
      <c r="AD10" s="29">
        <f>'[1]Gross CNV$'!AD10</f>
        <v>36086.38463549305</v>
      </c>
      <c r="AE10" s="30">
        <f>'[1]Gross CNV$'!AE10</f>
        <v>0.41386064632459169</v>
      </c>
      <c r="AF10" s="31">
        <f>'[1]Gross CNV$'!AF10</f>
        <v>0.69254274654596071</v>
      </c>
      <c r="AG10" s="29">
        <f>'[1]Gross CNV$'!AG10</f>
        <v>36771.760158711913</v>
      </c>
      <c r="AH10" s="30">
        <f>'[1]Gross CNV$'!AH10</f>
        <v>0.15792874959764844</v>
      </c>
      <c r="AI10" s="31">
        <f>'[1]Gross CNV$'!AI10</f>
        <v>0.48100425960207688</v>
      </c>
      <c r="AJ10" s="29">
        <f>'[1]Gross CNV$'!AJ10</f>
        <v>40910.278898840566</v>
      </c>
      <c r="AK10" s="30">
        <f>'[1]Gross CNV$'!AK10</f>
        <v>2.718614185080807E-2</v>
      </c>
      <c r="AL10" s="31">
        <f>'[1]Gross CNV$'!AL10</f>
        <v>5.3478474491605067E-2</v>
      </c>
      <c r="AM10" s="29">
        <f>'[1]Gross CNV$'!AM10</f>
        <v>32037.024147317585</v>
      </c>
      <c r="AN10" s="30">
        <f>'[1]Gross CNV$'!AN10</f>
        <v>0.10057491770740502</v>
      </c>
      <c r="AO10" s="31">
        <f>'[1]Gross CNV$'!AO10</f>
        <v>0.17838701887826824</v>
      </c>
      <c r="AP10" s="25">
        <f>'[1]Gross CNV$'!AP10</f>
        <v>16602.431784639732</v>
      </c>
      <c r="AQ10" s="26">
        <f>'[1]Gross CNV$'!AQ10</f>
        <v>0.1472210585898239</v>
      </c>
      <c r="AR10" s="27">
        <f>'[1]Gross CNV$'!AR10</f>
        <v>0.24632593973456229</v>
      </c>
      <c r="AS10" s="25">
        <f>'[1]Gross CNV$'!AS10</f>
        <v>9264.4626404240244</v>
      </c>
      <c r="AT10" s="26">
        <f>'[1]Gross CNV$'!AT10</f>
        <v>7.1618285728186834E-2</v>
      </c>
      <c r="AU10" s="27">
        <f>'[1]Gross CNV$'!AU10</f>
        <v>0.12471366511410729</v>
      </c>
      <c r="AV10" s="25">
        <f>'[1]Gross CNV$'!AV10</f>
        <v>8971.7840856468156</v>
      </c>
      <c r="AW10" s="26">
        <f>'[1]Gross CNV$'!AW10</f>
        <v>0.10539016137411114</v>
      </c>
      <c r="AX10" s="27">
        <f>'[1]Gross CNV$'!AX10</f>
        <v>0.12262375579138608</v>
      </c>
      <c r="AY10" s="25">
        <f>'[1]Gross CNV$'!AY10</f>
        <v>43521.563731748189</v>
      </c>
      <c r="AZ10" s="26">
        <f>'[1]Gross CNV$'!AZ10</f>
        <v>0.10198164610508129</v>
      </c>
      <c r="BA10" s="27">
        <f>'[1]Gross CNV$'!BA10</f>
        <v>0.17804601587264671</v>
      </c>
      <c r="BB10" s="25">
        <f>'[1]Gross CNV$'!BB10</f>
        <v>63235.265986288498</v>
      </c>
      <c r="BC10" s="26">
        <f>'[1]Gross CNV$'!BC10</f>
        <v>0.13254956513217567</v>
      </c>
      <c r="BD10" s="27">
        <f>'[1]Gross CNV$'!BD10</f>
        <v>0.28281125858494727</v>
      </c>
      <c r="BE10" s="25"/>
      <c r="BF10" s="26"/>
      <c r="BG10" s="27"/>
    </row>
    <row r="11" spans="1:59" ht="13" x14ac:dyDescent="0.3">
      <c r="A11">
        <v>5</v>
      </c>
      <c r="B11" s="20" t="s">
        <v>9</v>
      </c>
      <c r="C11" s="21">
        <v>48409.869056885887</v>
      </c>
      <c r="D11" s="22">
        <v>0.23879060285034409</v>
      </c>
      <c r="E11" s="23">
        <v>0.3054090766189263</v>
      </c>
      <c r="F11" s="21">
        <f>'[1]Gross CNV$'!F11</f>
        <v>63892.518050160274</v>
      </c>
      <c r="G11" s="22">
        <f>'[1]Gross CNV$'!G11</f>
        <v>1.8964477991893831E-2</v>
      </c>
      <c r="H11" s="23">
        <f>'[1]Gross CNV$'!H11</f>
        <v>4.9786206712452284E-2</v>
      </c>
      <c r="I11" s="21">
        <f>'[1]Gross CNV$'!I11</f>
        <v>41154.726444348358</v>
      </c>
      <c r="J11" s="22">
        <f>'[1]Gross CNV$'!J11</f>
        <v>4.417743479632498E-2</v>
      </c>
      <c r="K11" s="23">
        <f>'[1]Gross CNV$'!K11</f>
        <v>0.21611920907293156</v>
      </c>
      <c r="L11" s="21">
        <f>'[1]Gross CNV$'!L11</f>
        <v>36235.748453037704</v>
      </c>
      <c r="M11" s="22">
        <f>'[1]Gross CNV$'!M11</f>
        <v>0.24902574495338251</v>
      </c>
      <c r="N11" s="23">
        <f>'[1]Gross CNV$'!N11</f>
        <v>0.48492372261187</v>
      </c>
      <c r="O11" s="21">
        <f>'[1]Gross CNV$'!O11</f>
        <v>49491.30464776553</v>
      </c>
      <c r="P11" s="22">
        <f>'[1]Gross CNV$'!P11</f>
        <v>7.2217739690589644E-2</v>
      </c>
      <c r="Q11" s="23">
        <f>'[1]Gross CNV$'!Q11</f>
        <v>0.23418066218203312</v>
      </c>
      <c r="R11" s="21">
        <f>'[1]Gross CNV$'!R11</f>
        <v>67279.926885167908</v>
      </c>
      <c r="S11" s="22">
        <f>'[1]Gross CNV$'!S11</f>
        <v>3.32163153874169E-2</v>
      </c>
      <c r="T11" s="23">
        <f>'[1]Gross CNV$'!T11</f>
        <v>5.4659206254419689E-2</v>
      </c>
      <c r="U11" s="21">
        <f>'[1]Gross CNV$'!U11</f>
        <v>59574.101569482264</v>
      </c>
      <c r="V11" s="22">
        <f>'[1]Gross CNV$'!V11</f>
        <v>4.7062264881358555E-2</v>
      </c>
      <c r="W11" s="23">
        <f>'[1]Gross CNV$'!W11</f>
        <v>0.10469899372775968</v>
      </c>
      <c r="X11" s="21">
        <f>'[1]Gross CNV$'!X11</f>
        <v>42234.11864102594</v>
      </c>
      <c r="Y11" s="22">
        <f>'[1]Gross CNV$'!Y11</f>
        <v>9.6546120548562705E-3</v>
      </c>
      <c r="Z11" s="23">
        <f>'[1]Gross CNV$'!Z11</f>
        <v>4.5270971062155496E-2</v>
      </c>
      <c r="AA11" s="21">
        <f>'[1]Gross CNV$'!AA11</f>
        <v>38735.557302560745</v>
      </c>
      <c r="AB11" s="22">
        <f>'[1]Gross CNV$'!AB11</f>
        <v>3.3132384020636063E-2</v>
      </c>
      <c r="AC11" s="23">
        <f>'[1]Gross CNV$'!AC11</f>
        <v>8.6908113409511448E-2</v>
      </c>
      <c r="AD11" s="21">
        <f>'[1]Gross CNV$'!AD11</f>
        <v>38254.769211147119</v>
      </c>
      <c r="AE11" s="22">
        <f>'[1]Gross CNV$'!AE11</f>
        <v>0.49886302333329396</v>
      </c>
      <c r="AF11" s="23">
        <f>'[1]Gross CNV$'!AF11</f>
        <v>0.8488753488452635</v>
      </c>
      <c r="AG11" s="21">
        <f>'[1]Gross CNV$'!AG11</f>
        <v>39448.060901492601</v>
      </c>
      <c r="AH11" s="22">
        <f>'[1]Gross CNV$'!AH11</f>
        <v>0.47099922875172484</v>
      </c>
      <c r="AI11" s="23">
        <f>'[1]Gross CNV$'!AI11</f>
        <v>0.7981050225815135</v>
      </c>
      <c r="AJ11" s="21">
        <f>'[1]Gross CNV$'!AJ11</f>
        <v>43270.561525920581</v>
      </c>
      <c r="AK11" s="22">
        <f>'[1]Gross CNV$'!AK11</f>
        <v>0.14355727796156117</v>
      </c>
      <c r="AL11" s="23">
        <f>'[1]Gross CNV$'!AL11</f>
        <v>0.44377503412250946</v>
      </c>
      <c r="AM11" s="25">
        <f>'[1]Gross CNV$'!AM11</f>
        <v>35458.750938281853</v>
      </c>
      <c r="AN11" s="26">
        <f>'[1]Gross CNV$'!AN11</f>
        <v>0.19512414900658845</v>
      </c>
      <c r="AO11" s="27">
        <f>'[1]Gross CNV$'!AO11</f>
        <v>0.37384653997285555</v>
      </c>
      <c r="AP11" s="21">
        <f>'[1]Gross CNV$'!AP11</f>
        <v>17909.721112255746</v>
      </c>
      <c r="AQ11" s="22">
        <f>'[1]Gross CNV$'!AQ11</f>
        <v>0.17003971241718763</v>
      </c>
      <c r="AR11" s="23">
        <f>'[1]Gross CNV$'!AR11</f>
        <v>0.35256168197786697</v>
      </c>
      <c r="AS11" s="21">
        <f>'[1]Gross CNV$'!AS11</f>
        <v>10609.317439293065</v>
      </c>
      <c r="AT11" s="22">
        <f>'[1]Gross CNV$'!AT11</f>
        <v>0.12919343344592499</v>
      </c>
      <c r="AU11" s="23">
        <f>'[1]Gross CNV$'!AU11</f>
        <v>0.16106656314865281</v>
      </c>
      <c r="AV11" s="21">
        <f>'[1]Gross CNV$'!AV11</f>
        <v>10189.234085354859</v>
      </c>
      <c r="AW11" s="22">
        <f>'[1]Gross CNV$'!AW11</f>
        <v>9.3954365340960702E-2</v>
      </c>
      <c r="AX11" s="23">
        <f>'[1]Gross CNV$'!AX11</f>
        <v>0.11443832039084008</v>
      </c>
      <c r="AY11" s="21">
        <f>'[1]Gross CNV$'!AY11</f>
        <v>50897.86452898047</v>
      </c>
      <c r="AZ11" s="22">
        <f>'[1]Gross CNV$'!AZ11</f>
        <v>0.39712772814439784</v>
      </c>
      <c r="BA11" s="23">
        <f>'[1]Gross CNV$'!BA11</f>
        <v>0.50040297020505264</v>
      </c>
      <c r="BB11" s="21">
        <f>'[1]Gross CNV$'!BB11</f>
        <v>72541.921153567702</v>
      </c>
      <c r="BC11" s="22">
        <f>'[1]Gross CNV$'!BC11</f>
        <v>0.13901488223456174</v>
      </c>
      <c r="BD11" s="23">
        <f>'[1]Gross CNV$'!BD11</f>
        <v>0.27669721630209437</v>
      </c>
      <c r="BE11" s="21"/>
      <c r="BF11" s="22"/>
      <c r="BG11" s="23"/>
    </row>
    <row r="12" spans="1:59" ht="13" x14ac:dyDescent="0.3">
      <c r="A12">
        <v>6</v>
      </c>
      <c r="B12" s="24" t="s">
        <v>10</v>
      </c>
      <c r="C12" s="25">
        <v>48011.082805822363</v>
      </c>
      <c r="D12" s="26">
        <v>0.23239196818628988</v>
      </c>
      <c r="E12" s="27">
        <v>0.31237455394544639</v>
      </c>
      <c r="F12" s="25">
        <f>'[1]Gross CNV$'!F12</f>
        <v>63430.564338818986</v>
      </c>
      <c r="G12" s="26">
        <f>'[1]Gross CNV$'!G12</f>
        <v>2.6069599100457891E-2</v>
      </c>
      <c r="H12" s="27">
        <f>'[1]Gross CNV$'!H12</f>
        <v>8.3988544346376426E-2</v>
      </c>
      <c r="I12" s="25">
        <f>'[1]Gross CNV$'!I12</f>
        <v>41497.003899908661</v>
      </c>
      <c r="J12" s="26">
        <f>'[1]Gross CNV$'!J12</f>
        <v>0.10753923755880178</v>
      </c>
      <c r="K12" s="27">
        <f>'[1]Gross CNV$'!K12</f>
        <v>0.4450219127638913</v>
      </c>
      <c r="L12" s="25">
        <f>'[1]Gross CNV$'!L12</f>
        <v>36366.883760558143</v>
      </c>
      <c r="M12" s="26">
        <f>'[1]Gross CNV$'!M12</f>
        <v>0.2715322900381209</v>
      </c>
      <c r="N12" s="27">
        <f>'[1]Gross CNV$'!N12</f>
        <v>0.58774234040024931</v>
      </c>
      <c r="O12" s="25">
        <f>'[1]Gross CNV$'!O12</f>
        <v>49947.213569817781</v>
      </c>
      <c r="P12" s="26">
        <f>'[1]Gross CNV$'!P12</f>
        <v>0.10051792271482203</v>
      </c>
      <c r="Q12" s="27">
        <f>'[1]Gross CNV$'!Q12</f>
        <v>0.26952405842799521</v>
      </c>
      <c r="R12" s="25">
        <f>'[1]Gross CNV$'!R12</f>
        <v>68722.049251257602</v>
      </c>
      <c r="S12" s="26">
        <f>'[1]Gross CNV$'!S12</f>
        <v>4.002453521325916E-2</v>
      </c>
      <c r="T12" s="27">
        <f>'[1]Gross CNV$'!T12</f>
        <v>5.4148249954740962E-2</v>
      </c>
      <c r="U12" s="25">
        <f>'[1]Gross CNV$'!U12</f>
        <v>60771.506872676597</v>
      </c>
      <c r="V12" s="26">
        <f>'[1]Gross CNV$'!V12</f>
        <v>5.6866142026253327E-2</v>
      </c>
      <c r="W12" s="27">
        <f>'[1]Gross CNV$'!W12</f>
        <v>0.10810544269774967</v>
      </c>
      <c r="X12" s="25">
        <f>'[1]Gross CNV$'!X12</f>
        <v>43180.182700037753</v>
      </c>
      <c r="Y12" s="26">
        <f>'[1]Gross CNV$'!Y12</f>
        <v>1.2184569156535862E-2</v>
      </c>
      <c r="Z12" s="27">
        <f>'[1]Gross CNV$'!Z12</f>
        <v>4.5842832207714998E-2</v>
      </c>
      <c r="AA12" s="25">
        <f>'[1]Gross CNV$'!AA12</f>
        <v>39522.269769409271</v>
      </c>
      <c r="AB12" s="26">
        <f>'[1]Gross CNV$'!AB12</f>
        <v>4.3225196943041021E-2</v>
      </c>
      <c r="AC12" s="27">
        <f>'[1]Gross CNV$'!AC12</f>
        <v>0.1500510144318393</v>
      </c>
      <c r="AD12" s="25">
        <f>'[1]Gross CNV$'!AD12</f>
        <v>39293.209449806789</v>
      </c>
      <c r="AE12" s="26">
        <f>'[1]Gross CNV$'!AE12</f>
        <v>0.58175358306705938</v>
      </c>
      <c r="AF12" s="27">
        <f>'[1]Gross CNV$'!AF12</f>
        <v>0.88384263813390618</v>
      </c>
      <c r="AG12" s="25">
        <f>'[1]Gross CNV$'!AG12</f>
        <v>40370.291744246919</v>
      </c>
      <c r="AH12" s="26">
        <f>'[1]Gross CNV$'!AH12</f>
        <v>0.64111498162850367</v>
      </c>
      <c r="AI12" s="27">
        <f>'[1]Gross CNV$'!AI12</f>
        <v>1.0210104691185609</v>
      </c>
      <c r="AJ12" s="25">
        <f>'[1]Gross CNV$'!AJ12</f>
        <v>44244.551791547499</v>
      </c>
      <c r="AK12" s="26">
        <f>'[1]Gross CNV$'!AK12</f>
        <v>0.29859482713452523</v>
      </c>
      <c r="AL12" s="27">
        <f>'[1]Gross CNV$'!AL12</f>
        <v>0.55376979674322968</v>
      </c>
      <c r="AM12" s="25">
        <f>'[1]Gross CNV$'!AM12</f>
        <v>36395.911851999546</v>
      </c>
      <c r="AN12" s="26">
        <f>'[1]Gross CNV$'!AN12</f>
        <v>0.25221691129732438</v>
      </c>
      <c r="AO12" s="27">
        <f>'[1]Gross CNV$'!AO12</f>
        <v>0.40729305961232859</v>
      </c>
      <c r="AP12" s="25">
        <f>'[1]Gross CNV$'!AP12</f>
        <v>18709.904147645415</v>
      </c>
      <c r="AQ12" s="26">
        <f>'[1]Gross CNV$'!AQ12</f>
        <v>0.20733157465665325</v>
      </c>
      <c r="AR12" s="27">
        <f>'[1]Gross CNV$'!AR12</f>
        <v>0.48625130714892745</v>
      </c>
      <c r="AS12" s="25">
        <f>'[1]Gross CNV$'!AS12</f>
        <v>11150.644969802041</v>
      </c>
      <c r="AT12" s="26">
        <f>'[1]Gross CNV$'!AT12</f>
        <v>0.14503508960062522</v>
      </c>
      <c r="AU12" s="27">
        <f>'[1]Gross CNV$'!AU12</f>
        <v>0.19888504218799358</v>
      </c>
      <c r="AV12" s="25">
        <f>'[1]Gross CNV$'!AV12</f>
        <v>10617.372062372708</v>
      </c>
      <c r="AW12" s="26">
        <f>'[1]Gross CNV$'!AW12</f>
        <v>9.6225838779373074E-2</v>
      </c>
      <c r="AX12" s="27">
        <f>'[1]Gross CNV$'!AX12</f>
        <v>0.12153683507385497</v>
      </c>
      <c r="AY12" s="25">
        <f>'[1]Gross CNV$'!AY12</f>
        <v>54080.360072606694</v>
      </c>
      <c r="AZ12" s="26">
        <f>'[1]Gross CNV$'!AZ12</f>
        <v>0.41440972459898778</v>
      </c>
      <c r="BA12" s="27">
        <f>'[1]Gross CNV$'!BA12</f>
        <v>0.53269403908056168</v>
      </c>
      <c r="BB12" s="25">
        <f>'[1]Gross CNV$'!BB12</f>
        <v>78175.505019424774</v>
      </c>
      <c r="BC12" s="26">
        <f>'[1]Gross CNV$'!BC12</f>
        <v>0.14157949205861123</v>
      </c>
      <c r="BD12" s="27">
        <f>'[1]Gross CNV$'!BD12</f>
        <v>0.27250495277835846</v>
      </c>
      <c r="BE12" s="25"/>
      <c r="BF12" s="26"/>
      <c r="BG12" s="27"/>
    </row>
    <row r="13" spans="1:59" ht="13" x14ac:dyDescent="0.3">
      <c r="A13">
        <v>7</v>
      </c>
      <c r="B13" s="24" t="s">
        <v>11</v>
      </c>
      <c r="C13" s="25">
        <v>48090.331282766543</v>
      </c>
      <c r="D13" s="26">
        <v>0.25634632860439827</v>
      </c>
      <c r="E13" s="27">
        <v>0.34574011775468433</v>
      </c>
      <c r="F13" s="25">
        <f>'[1]Gross CNV$'!F13</f>
        <v>63655.714840370514</v>
      </c>
      <c r="G13" s="26">
        <f>'[1]Gross CNV$'!G13</f>
        <v>3.7054051962875943E-2</v>
      </c>
      <c r="H13" s="27">
        <f>'[1]Gross CNV$'!H13</f>
        <v>0.15759960837478204</v>
      </c>
      <c r="I13" s="25">
        <f>'[1]Gross CNV$'!I13</f>
        <v>41921.706705909324</v>
      </c>
      <c r="J13" s="26">
        <f>'[1]Gross CNV$'!J13</f>
        <v>0.27566055156524666</v>
      </c>
      <c r="K13" s="27">
        <f>'[1]Gross CNV$'!K13</f>
        <v>0.54215786613452055</v>
      </c>
      <c r="L13" s="25">
        <f>'[1]Gross CNV$'!L13</f>
        <v>36675.723400646086</v>
      </c>
      <c r="M13" s="26">
        <f>'[1]Gross CNV$'!M13</f>
        <v>0.30878127067360522</v>
      </c>
      <c r="N13" s="27">
        <f>'[1]Gross CNV$'!N13</f>
        <v>0.61124696529490741</v>
      </c>
      <c r="O13" s="25">
        <f>'[1]Gross CNV$'!O13</f>
        <v>50266.504657854683</v>
      </c>
      <c r="P13" s="26">
        <f>'[1]Gross CNV$'!P13</f>
        <v>0.11775781874388409</v>
      </c>
      <c r="Q13" s="27">
        <f>'[1]Gross CNV$'!Q13</f>
        <v>0.28824082083107994</v>
      </c>
      <c r="R13" s="25">
        <f>'[1]Gross CNV$'!R13</f>
        <v>68966.821080424255</v>
      </c>
      <c r="S13" s="26">
        <f>'[1]Gross CNV$'!S13</f>
        <v>4.4303842059270494E-2</v>
      </c>
      <c r="T13" s="27">
        <f>'[1]Gross CNV$'!T13</f>
        <v>5.6674628255384739E-2</v>
      </c>
      <c r="U13" s="25">
        <f>'[1]Gross CNV$'!U13</f>
        <v>60597.544808290739</v>
      </c>
      <c r="V13" s="26">
        <f>'[1]Gross CNV$'!V13</f>
        <v>8.8182356760377889E-2</v>
      </c>
      <c r="W13" s="27">
        <f>'[1]Gross CNV$'!W13</f>
        <v>0.12680636213317342</v>
      </c>
      <c r="X13" s="25">
        <f>'[1]Gross CNV$'!X13</f>
        <v>43218.595357337588</v>
      </c>
      <c r="Y13" s="26">
        <f>'[1]Gross CNV$'!Y13</f>
        <v>1.4413094851836649E-2</v>
      </c>
      <c r="Z13" s="27">
        <f>'[1]Gross CNV$'!Z13</f>
        <v>5.0298482989513518E-2</v>
      </c>
      <c r="AA13" s="25">
        <f>'[1]Gross CNV$'!AA13</f>
        <v>40135.219767504161</v>
      </c>
      <c r="AB13" s="26">
        <f>'[1]Gross CNV$'!AB13</f>
        <v>7.4596577416115528E-2</v>
      </c>
      <c r="AC13" s="27">
        <f>'[1]Gross CNV$'!AC13</f>
        <v>0.18334349940844638</v>
      </c>
      <c r="AD13" s="25">
        <f>'[1]Gross CNV$'!AD13</f>
        <v>39651.200060270137</v>
      </c>
      <c r="AE13" s="26">
        <f>'[1]Gross CNV$'!AE13</f>
        <v>0.67617552756157184</v>
      </c>
      <c r="AF13" s="27">
        <f>'[1]Gross CNV$'!AF13</f>
        <v>0.96221678665938803</v>
      </c>
      <c r="AG13" s="25">
        <f>'[1]Gross CNV$'!AG13</f>
        <v>40986.544512945744</v>
      </c>
      <c r="AH13" s="26">
        <f>'[1]Gross CNV$'!AH13</f>
        <v>0.79084053619369454</v>
      </c>
      <c r="AI13" s="27">
        <f>'[1]Gross CNV$'!AI13</f>
        <v>1.2528177812094028</v>
      </c>
      <c r="AJ13" s="25">
        <f>'[1]Gross CNV$'!AJ13</f>
        <v>44757.460946310646</v>
      </c>
      <c r="AK13" s="26">
        <f>'[1]Gross CNV$'!AK13</f>
        <v>0.37390757295271254</v>
      </c>
      <c r="AL13" s="27">
        <f>'[1]Gross CNV$'!AL13</f>
        <v>0.59447510329356434</v>
      </c>
      <c r="AM13" s="25">
        <f>'[1]Gross CNV$'!AM13</f>
        <v>36958.87614497231</v>
      </c>
      <c r="AN13" s="26">
        <f>'[1]Gross CNV$'!AN13</f>
        <v>0.32836931756923404</v>
      </c>
      <c r="AO13" s="27">
        <f>'[1]Gross CNV$'!AO13</f>
        <v>0.43349234640853584</v>
      </c>
      <c r="AP13" s="25">
        <f>'[1]Gross CNV$'!AP13</f>
        <v>19099.596969444952</v>
      </c>
      <c r="AQ13" s="26">
        <f>'[1]Gross CNV$'!AQ13</f>
        <v>0.30525615434194425</v>
      </c>
      <c r="AR13" s="27">
        <f>'[1]Gross CNV$'!AR13</f>
        <v>0.59457756908213544</v>
      </c>
      <c r="AS13" s="25">
        <f>'[1]Gross CNV$'!AS13</f>
        <v>11345.862333416959</v>
      </c>
      <c r="AT13" s="26">
        <f>'[1]Gross CNV$'!AT13</f>
        <v>0.18314290904719652</v>
      </c>
      <c r="AU13" s="27">
        <f>'[1]Gross CNV$'!AU13</f>
        <v>0.23863277263487753</v>
      </c>
      <c r="AV13" s="25">
        <f>'[1]Gross CNV$'!AV13</f>
        <v>10837.443965960281</v>
      </c>
      <c r="AW13" s="26">
        <f>'[1]Gross CNV$'!AW13</f>
        <v>0.10179978765911729</v>
      </c>
      <c r="AX13" s="27">
        <f>'[1]Gross CNV$'!AX13</f>
        <v>0.13088371312192451</v>
      </c>
      <c r="AY13" s="25">
        <f>'[1]Gross CNV$'!AY13</f>
        <v>55420.74009474153</v>
      </c>
      <c r="AZ13" s="26">
        <f>'[1]Gross CNV$'!AZ13</f>
        <v>0.43231292569730562</v>
      </c>
      <c r="BA13" s="27">
        <f>'[1]Gross CNV$'!BA13</f>
        <v>0.55234960941052214</v>
      </c>
      <c r="BB13" s="25"/>
      <c r="BC13" s="26"/>
      <c r="BD13" s="27"/>
      <c r="BE13" s="25"/>
      <c r="BF13" s="26"/>
      <c r="BG13" s="27"/>
    </row>
    <row r="14" spans="1:59" ht="13.5" thickBot="1" x14ac:dyDescent="0.35">
      <c r="A14">
        <v>8</v>
      </c>
      <c r="B14" s="28" t="s">
        <v>12</v>
      </c>
      <c r="C14" s="29">
        <v>48130.514803704173</v>
      </c>
      <c r="D14" s="30">
        <v>0.26018802036047756</v>
      </c>
      <c r="E14" s="31">
        <v>0.34668181144624727</v>
      </c>
      <c r="F14" s="29">
        <f>'[1]Gross CNV$'!F14</f>
        <v>63937.420793955265</v>
      </c>
      <c r="G14" s="30">
        <f>'[1]Gross CNV$'!G14</f>
        <v>5.810840724883997E-2</v>
      </c>
      <c r="H14" s="31">
        <f>'[1]Gross CNV$'!H14</f>
        <v>0.16384375594935546</v>
      </c>
      <c r="I14" s="29">
        <f>'[1]Gross CNV$'!I14</f>
        <v>42060.564027618981</v>
      </c>
      <c r="J14" s="30">
        <f>'[1]Gross CNV$'!J14</f>
        <v>0.32147458857120192</v>
      </c>
      <c r="K14" s="31">
        <f>'[1]Gross CNV$'!K14</f>
        <v>0.58455206751634559</v>
      </c>
      <c r="L14" s="29">
        <f>'[1]Gross CNV$'!L14</f>
        <v>37356.315818082308</v>
      </c>
      <c r="M14" s="30">
        <f>'[1]Gross CNV$'!M14</f>
        <v>0.36358914422811617</v>
      </c>
      <c r="N14" s="31">
        <f>'[1]Gross CNV$'!N14</f>
        <v>0.63502208346037481</v>
      </c>
      <c r="O14" s="29">
        <f>'[1]Gross CNV$'!O14</f>
        <v>50664.342339711307</v>
      </c>
      <c r="P14" s="30">
        <f>'[1]Gross CNV$'!P14</f>
        <v>0.14676776362468283</v>
      </c>
      <c r="Q14" s="31">
        <f>'[1]Gross CNV$'!Q14</f>
        <v>0.30340860560144423</v>
      </c>
      <c r="R14" s="29">
        <f>'[1]Gross CNV$'!R14</f>
        <v>69010.72250726429</v>
      </c>
      <c r="S14" s="30">
        <f>'[1]Gross CNV$'!S14</f>
        <v>5.2919057778580456E-2</v>
      </c>
      <c r="T14" s="31">
        <f>'[1]Gross CNV$'!T14</f>
        <v>8.1260720464269937E-2</v>
      </c>
      <c r="U14" s="29">
        <f>'[1]Gross CNV$'!U14</f>
        <v>60694.966692016977</v>
      </c>
      <c r="V14" s="30">
        <f>'[1]Gross CNV$'!V14</f>
        <v>0.10600262969702774</v>
      </c>
      <c r="W14" s="31">
        <f>'[1]Gross CNV$'!W14</f>
        <v>0.13783703446354223</v>
      </c>
      <c r="X14" s="29">
        <f>'[1]Gross CNV$'!X14</f>
        <v>43360.002256515574</v>
      </c>
      <c r="Y14" s="30">
        <f>'[1]Gross CNV$'!Y14</f>
        <v>2.1396330239669487E-2</v>
      </c>
      <c r="Z14" s="31">
        <f>'[1]Gross CNV$'!Z14</f>
        <v>5.7869449925981566E-2</v>
      </c>
      <c r="AA14" s="29">
        <f>'[1]Gross CNV$'!AA14</f>
        <v>40224.937219811523</v>
      </c>
      <c r="AB14" s="30">
        <f>'[1]Gross CNV$'!AB14</f>
        <v>0.11683608755066693</v>
      </c>
      <c r="AC14" s="31">
        <f>'[1]Gross CNV$'!AC14</f>
        <v>0.20163673086935049</v>
      </c>
      <c r="AD14" s="29">
        <f>'[1]Gross CNV$'!AD14</f>
        <v>40186.287538161974</v>
      </c>
      <c r="AE14" s="30">
        <f>'[1]Gross CNV$'!AE14</f>
        <v>0.7220978148036159</v>
      </c>
      <c r="AF14" s="31">
        <f>'[1]Gross CNV$'!AF14</f>
        <v>0.96222451877639925</v>
      </c>
      <c r="AG14" s="29">
        <f>'[1]Gross CNV$'!AG14</f>
        <v>41512.560576033902</v>
      </c>
      <c r="AH14" s="30">
        <f>'[1]Gross CNV$'!AH14</f>
        <v>0.95066448786561031</v>
      </c>
      <c r="AI14" s="31">
        <f>'[1]Gross CNV$'!AI14</f>
        <v>1.4368731059763946</v>
      </c>
      <c r="AJ14" s="29">
        <f>'[1]Gross CNV$'!AJ14</f>
        <v>45174.133881469374</v>
      </c>
      <c r="AK14" s="30">
        <f>'[1]Gross CNV$'!AK14</f>
        <v>0.42952856627278341</v>
      </c>
      <c r="AL14" s="31">
        <f>'[1]Gross CNV$'!AL14</f>
        <v>0.73207259143091696</v>
      </c>
      <c r="AM14" s="29">
        <f>'[1]Gross CNV$'!AM14</f>
        <v>37440.892486904551</v>
      </c>
      <c r="AN14" s="30">
        <f>'[1]Gross CNV$'!AN14</f>
        <v>0.38234360164317238</v>
      </c>
      <c r="AO14" s="31">
        <f>'[1]Gross CNV$'!AO14</f>
        <v>0.50040735783163726</v>
      </c>
      <c r="AP14" s="25">
        <f>'[1]Gross CNV$'!AP14</f>
        <v>19334.713761196854</v>
      </c>
      <c r="AQ14" s="26">
        <f>'[1]Gross CNV$'!AQ14</f>
        <v>0.36888869373319544</v>
      </c>
      <c r="AR14" s="27">
        <f>'[1]Gross CNV$'!AR14</f>
        <v>0.6109961066367704</v>
      </c>
      <c r="AS14" s="25">
        <f>'[1]Gross CNV$'!AS14</f>
        <v>11587.104920765931</v>
      </c>
      <c r="AT14" s="26">
        <f>'[1]Gross CNV$'!AT14</f>
        <v>0.20166083391006892</v>
      </c>
      <c r="AU14" s="27">
        <f>'[1]Gross CNV$'!AU14</f>
        <v>0.26268608543625643</v>
      </c>
      <c r="AV14" s="29">
        <f>'[1]Gross CNV$'!AV14</f>
        <v>11017.341590028638</v>
      </c>
      <c r="AW14" s="30">
        <f>'[1]Gross CNV$'!AW14</f>
        <v>0.1114987003724745</v>
      </c>
      <c r="AX14" s="31">
        <f>'[1]Gross CNV$'!AX14</f>
        <v>0.14948677119721679</v>
      </c>
      <c r="AY14" s="29">
        <f>'[1]Gross CNV$'!AY14</f>
        <v>55848.446938154346</v>
      </c>
      <c r="AZ14" s="30">
        <f>'[1]Gross CNV$'!AZ14</f>
        <v>0.45544481012255017</v>
      </c>
      <c r="BA14" s="31">
        <f>'[1]Gross CNV$'!BA14</f>
        <v>0.5846019993535948</v>
      </c>
      <c r="BB14" s="29"/>
      <c r="BC14" s="30"/>
      <c r="BD14" s="31"/>
      <c r="BE14" s="29"/>
      <c r="BF14" s="30"/>
      <c r="BG14" s="31"/>
    </row>
    <row r="15" spans="1:59" ht="13" x14ac:dyDescent="0.3">
      <c r="A15">
        <v>9</v>
      </c>
      <c r="B15" s="20" t="s">
        <v>13</v>
      </c>
      <c r="C15" s="21">
        <v>48409.801028819398</v>
      </c>
      <c r="D15" s="22">
        <v>0.27342474495663616</v>
      </c>
      <c r="E15" s="23">
        <v>0.35640320439835171</v>
      </c>
      <c r="F15" s="21">
        <f>'[1]Gross CNV$'!F15</f>
        <v>64306.698866294479</v>
      </c>
      <c r="G15" s="22">
        <f>'[1]Gross CNV$'!G15</f>
        <v>8.2881620127855174E-2</v>
      </c>
      <c r="H15" s="23">
        <f>'[1]Gross CNV$'!H15</f>
        <v>0.16215483731763894</v>
      </c>
      <c r="I15" s="21">
        <f>'[1]Gross CNV$'!I15</f>
        <v>42183.738277118486</v>
      </c>
      <c r="J15" s="22">
        <f>'[1]Gross CNV$'!J15</f>
        <v>0.39223810447380064</v>
      </c>
      <c r="K15" s="23">
        <f>'[1]Gross CNV$'!K15</f>
        <v>0.6547551454302496</v>
      </c>
      <c r="L15" s="21">
        <f>'[1]Gross CNV$'!L15</f>
        <v>37662.991354907783</v>
      </c>
      <c r="M15" s="22">
        <f>'[1]Gross CNV$'!M15</f>
        <v>0.38461008481252856</v>
      </c>
      <c r="N15" s="23">
        <f>'[1]Gross CNV$'!N15</f>
        <v>0.63352486700387345</v>
      </c>
      <c r="O15" s="21">
        <f>'[1]Gross CNV$'!O15</f>
        <v>50878.910719948988</v>
      </c>
      <c r="P15" s="22">
        <f>'[1]Gross CNV$'!P15</f>
        <v>0.16356461311487799</v>
      </c>
      <c r="Q15" s="23">
        <f>'[1]Gross CNV$'!Q15</f>
        <v>0.3026588646644483</v>
      </c>
      <c r="R15" s="21">
        <f>'[1]Gross CNV$'!R15</f>
        <v>69111.987675411234</v>
      </c>
      <c r="S15" s="22">
        <f>'[1]Gross CNV$'!S15</f>
        <v>6.3858345733852642E-2</v>
      </c>
      <c r="T15" s="23">
        <f>'[1]Gross CNV$'!T15</f>
        <v>8.193256612931038E-2</v>
      </c>
      <c r="U15" s="21">
        <f>'[1]Gross CNV$'!U15</f>
        <v>60806.262558235663</v>
      </c>
      <c r="V15" s="22">
        <f>'[1]Gross CNV$'!V15</f>
        <v>0.11484614438243923</v>
      </c>
      <c r="W15" s="23">
        <f>'[1]Gross CNV$'!W15</f>
        <v>0.14589513246008282</v>
      </c>
      <c r="X15" s="21">
        <f>'[1]Gross CNV$'!X15</f>
        <v>43353.7577492126</v>
      </c>
      <c r="Y15" s="22">
        <f>'[1]Gross CNV$'!Y15</f>
        <v>2.4909474346080866E-2</v>
      </c>
      <c r="Z15" s="23">
        <f>'[1]Gross CNV$'!Z15</f>
        <v>6.2004116396504189E-2</v>
      </c>
      <c r="AA15" s="21">
        <f>'[1]Gross CNV$'!AA15</f>
        <v>40225.765646790227</v>
      </c>
      <c r="AB15" s="22">
        <f>'[1]Gross CNV$'!AB15</f>
        <v>0.1266568663919441</v>
      </c>
      <c r="AC15" s="23">
        <f>'[1]Gross CNV$'!AC15</f>
        <v>0.20069862719559206</v>
      </c>
      <c r="AD15" s="21">
        <f>'[1]Gross CNV$'!AD15</f>
        <v>40434.181714071194</v>
      </c>
      <c r="AE15" s="22">
        <f>'[1]Gross CNV$'!AE15</f>
        <v>0.75290378578773232</v>
      </c>
      <c r="AF15" s="23">
        <f>'[1]Gross CNV$'!AF15</f>
        <v>1.0386348294965475</v>
      </c>
      <c r="AG15" s="21">
        <f>'[1]Gross CNV$'!AG15</f>
        <v>41845.954851329647</v>
      </c>
      <c r="AH15" s="22">
        <f>'[1]Gross CNV$'!AH15</f>
        <v>0.99729621184006345</v>
      </c>
      <c r="AI15" s="23">
        <f>'[1]Gross CNV$'!AI15</f>
        <v>1.4464386701742065</v>
      </c>
      <c r="AJ15" s="25">
        <f>'[1]Gross CNV$'!AJ15</f>
        <v>45258.640692349094</v>
      </c>
      <c r="AK15" s="26">
        <f>'[1]Gross CNV$'!AK15</f>
        <v>0.46839647130509365</v>
      </c>
      <c r="AL15" s="27">
        <f>'[1]Gross CNV$'!AL15</f>
        <v>0.74304207245882747</v>
      </c>
      <c r="AM15" s="21">
        <f>'[1]Gross CNV$'!AM15</f>
        <v>37580.095179371237</v>
      </c>
      <c r="AN15" s="22">
        <f>'[1]Gross CNV$'!AN15</f>
        <v>0.40378114735745008</v>
      </c>
      <c r="AO15" s="23">
        <f>'[1]Gross CNV$'!AO15</f>
        <v>0.53160483035498762</v>
      </c>
      <c r="AP15" s="21">
        <f>'[1]Gross CNV$'!AP15</f>
        <v>19379.309127966026</v>
      </c>
      <c r="AQ15" s="22">
        <f>'[1]Gross CNV$'!AQ15</f>
        <v>0.41894258007799534</v>
      </c>
      <c r="AR15" s="23">
        <f>'[1]Gross CNV$'!AR15</f>
        <v>0.64315650610689545</v>
      </c>
      <c r="AS15" s="21">
        <f>'[1]Gross CNV$'!AS15</f>
        <v>11744.176393254967</v>
      </c>
      <c r="AT15" s="22">
        <f>'[1]Gross CNV$'!AT15</f>
        <v>0.21086483313112006</v>
      </c>
      <c r="AU15" s="23">
        <f>'[1]Gross CNV$'!AU15</f>
        <v>0.25259365797155964</v>
      </c>
      <c r="AV15" s="21">
        <f>'[1]Gross CNV$'!AV15</f>
        <v>11007.061215922698</v>
      </c>
      <c r="AW15" s="22">
        <f>'[1]Gross CNV$'!AW15</f>
        <v>0.11446671775038948</v>
      </c>
      <c r="AX15" s="23">
        <f>'[1]Gross CNV$'!AX15</f>
        <v>0.15123876292018293</v>
      </c>
      <c r="AY15" s="21">
        <f>'[1]Gross CNV$'!AY15</f>
        <v>56003.669915029706</v>
      </c>
      <c r="AZ15" s="22">
        <f>'[1]Gross CNV$'!AZ15</f>
        <v>0.46207721036681226</v>
      </c>
      <c r="BA15" s="23">
        <f>'[1]Gross CNV$'!BA15</f>
        <v>0.6323679847009811</v>
      </c>
      <c r="BB15" s="21"/>
      <c r="BC15" s="22"/>
      <c r="BD15" s="23"/>
      <c r="BE15" s="21"/>
      <c r="BF15" s="22"/>
      <c r="BG15" s="23"/>
    </row>
    <row r="16" spans="1:59" ht="13" x14ac:dyDescent="0.3">
      <c r="A16">
        <v>10</v>
      </c>
      <c r="B16" s="24" t="s">
        <v>14</v>
      </c>
      <c r="C16" s="25">
        <v>48495.796384221598</v>
      </c>
      <c r="D16" s="26">
        <v>0.28919666730756732</v>
      </c>
      <c r="E16" s="27">
        <v>0.3526075280528489</v>
      </c>
      <c r="F16" s="25">
        <f>'[1]Gross CNV$'!F16</f>
        <v>64466.009595992902</v>
      </c>
      <c r="G16" s="26">
        <f>'[1]Gross CNV$'!G16</f>
        <v>9.7401525293357757E-2</v>
      </c>
      <c r="H16" s="27">
        <f>'[1]Gross CNV$'!H16</f>
        <v>0.18113300892768522</v>
      </c>
      <c r="I16" s="25">
        <f>'[1]Gross CNV$'!I16</f>
        <v>42261.097241068179</v>
      </c>
      <c r="J16" s="26">
        <f>'[1]Gross CNV$'!J16</f>
        <v>0.41471192769771076</v>
      </c>
      <c r="K16" s="27">
        <f>'[1]Gross CNV$'!K16</f>
        <v>0.69081809662379634</v>
      </c>
      <c r="L16" s="25">
        <f>'[1]Gross CNV$'!L16</f>
        <v>38027.516596872127</v>
      </c>
      <c r="M16" s="26">
        <f>'[1]Gross CNV$'!M16</f>
        <v>0.4153698403924907</v>
      </c>
      <c r="N16" s="27">
        <f>'[1]Gross CNV$'!N16</f>
        <v>0.61148774987661791</v>
      </c>
      <c r="O16" s="25">
        <f>'[1]Gross CNV$'!O16</f>
        <v>51179.490176564439</v>
      </c>
      <c r="P16" s="26">
        <f>'[1]Gross CNV$'!P16</f>
        <v>0.19071686999025997</v>
      </c>
      <c r="Q16" s="27">
        <f>'[1]Gross CNV$'!Q16</f>
        <v>0.30765354015227303</v>
      </c>
      <c r="R16" s="25">
        <f>'[1]Gross CNV$'!R16</f>
        <v>69167.749431332209</v>
      </c>
      <c r="S16" s="26">
        <f>'[1]Gross CNV$'!S16</f>
        <v>7.1710842636203156E-2</v>
      </c>
      <c r="T16" s="27">
        <f>'[1]Gross CNV$'!T16</f>
        <v>8.2550852309149145E-2</v>
      </c>
      <c r="U16" s="25">
        <f>'[1]Gross CNV$'!U16</f>
        <v>60803.291144246126</v>
      </c>
      <c r="V16" s="26">
        <f>'[1]Gross CNV$'!V16</f>
        <v>0.12477634690633897</v>
      </c>
      <c r="W16" s="27">
        <f>'[1]Gross CNV$'!W16</f>
        <v>0.15135948749365305</v>
      </c>
      <c r="X16" s="25">
        <f>'[1]Gross CNV$'!X16</f>
        <v>43461.892561205794</v>
      </c>
      <c r="Y16" s="26">
        <f>'[1]Gross CNV$'!Y16</f>
        <v>3.0195120633929748E-2</v>
      </c>
      <c r="Z16" s="27">
        <f>'[1]Gross CNV$'!Z16</f>
        <v>6.3853155786076518E-2</v>
      </c>
      <c r="AA16" s="25">
        <f>'[1]Gross CNV$'!AA16</f>
        <v>40281.009609937661</v>
      </c>
      <c r="AB16" s="26">
        <f>'[1]Gross CNV$'!AB16</f>
        <v>0.13808705032883292</v>
      </c>
      <c r="AC16" s="27">
        <f>'[1]Gross CNV$'!AC16</f>
        <v>0.20292912698848767</v>
      </c>
      <c r="AD16" s="25">
        <f>'[1]Gross CNV$'!AD16</f>
        <v>40618.960680853066</v>
      </c>
      <c r="AE16" s="26">
        <f>'[1]Gross CNV$'!AE16</f>
        <v>0.79060569306306594</v>
      </c>
      <c r="AF16" s="27">
        <f>'[1]Gross CNV$'!AF16</f>
        <v>1.0471385608433548</v>
      </c>
      <c r="AG16" s="25">
        <f>'[1]Gross CNV$'!AG16</f>
        <v>41974.745718033249</v>
      </c>
      <c r="AH16" s="26">
        <f>'[1]Gross CNV$'!AH16</f>
        <v>1.1399749794528671</v>
      </c>
      <c r="AI16" s="27">
        <f>'[1]Gross CNV$'!AI16</f>
        <v>1.4691919965615501</v>
      </c>
      <c r="AJ16" s="25">
        <f>'[1]Gross CNV$'!AJ16</f>
        <v>45344.688601887698</v>
      </c>
      <c r="AK16" s="26">
        <f>'[1]Gross CNV$'!AK16</f>
        <v>0.48960105371974311</v>
      </c>
      <c r="AL16" s="27">
        <f>'[1]Gross CNV$'!AL16</f>
        <v>0.74820966363313235</v>
      </c>
      <c r="AM16" s="25">
        <f>'[1]Gross CNV$'!AM16</f>
        <v>37805.180754885827</v>
      </c>
      <c r="AN16" s="26">
        <f>'[1]Gross CNV$'!AN16</f>
        <v>0.4354652126387476</v>
      </c>
      <c r="AO16" s="27">
        <f>'[1]Gross CNV$'!AO16</f>
        <v>0.5455171115428622</v>
      </c>
      <c r="AP16" s="25">
        <f>'[1]Gross CNV$'!AP16</f>
        <v>19556.73108404718</v>
      </c>
      <c r="AQ16" s="26">
        <f>'[1]Gross CNV$'!AQ16</f>
        <v>0.47826147870275565</v>
      </c>
      <c r="AR16" s="27">
        <f>'[1]Gross CNV$'!AR16</f>
        <v>0.68045314207467933</v>
      </c>
      <c r="AS16" s="25">
        <f>'[1]Gross CNV$'!AS16</f>
        <v>11787.710346758922</v>
      </c>
      <c r="AT16" s="26">
        <f>'[1]Gross CNV$'!AT16</f>
        <v>0.22483903545390846</v>
      </c>
      <c r="AU16" s="27">
        <f>'[1]Gross CNV$'!AU16</f>
        <v>0.26134342584531983</v>
      </c>
      <c r="AV16" s="25">
        <f>'[1]Gross CNV$'!AV16</f>
        <v>11018.11490892174</v>
      </c>
      <c r="AW16" s="26">
        <f>'[1]Gross CNV$'!AW16</f>
        <v>0.12010437439459064</v>
      </c>
      <c r="AX16" s="27">
        <f>'[1]Gross CNV$'!AX16</f>
        <v>0.15340540772517586</v>
      </c>
      <c r="AY16" s="25">
        <f>'[1]Gross CNV$'!AY16</f>
        <v>56102.818083186961</v>
      </c>
      <c r="AZ16" s="26">
        <f>'[1]Gross CNV$'!AZ16</f>
        <v>0.48203470462641756</v>
      </c>
      <c r="BA16" s="27">
        <f>'[1]Gross CNV$'!BA16</f>
        <v>0.63983389160901838</v>
      </c>
      <c r="BB16" s="25"/>
      <c r="BC16" s="26"/>
      <c r="BD16" s="27"/>
      <c r="BE16" s="25"/>
      <c r="BF16" s="26"/>
      <c r="BG16" s="27"/>
    </row>
    <row r="17" spans="1:59" ht="13" x14ac:dyDescent="0.3">
      <c r="A17">
        <v>11</v>
      </c>
      <c r="B17" s="24" t="s">
        <v>15</v>
      </c>
      <c r="C17" s="25">
        <v>48659.81824306315</v>
      </c>
      <c r="D17" s="26">
        <v>0.31017792794355364</v>
      </c>
      <c r="E17" s="27">
        <v>0.36492719692616493</v>
      </c>
      <c r="F17" s="25">
        <f>'[1]Gross CNV$'!F17</f>
        <v>64681.423587692218</v>
      </c>
      <c r="G17" s="26">
        <f>'[1]Gross CNV$'!G17</f>
        <v>0.10493224289865986</v>
      </c>
      <c r="H17" s="27">
        <f>'[1]Gross CNV$'!H17</f>
        <v>0.17921587524569565</v>
      </c>
      <c r="I17" s="25">
        <f>'[1]Gross CNV$'!I17</f>
        <v>42293.80511286512</v>
      </c>
      <c r="J17" s="26">
        <f>'[1]Gross CNV$'!J17</f>
        <v>0.42496073083885566</v>
      </c>
      <c r="K17" s="27">
        <f>'[1]Gross CNV$'!K17</f>
        <v>0.70558004675205499</v>
      </c>
      <c r="L17" s="25">
        <f>'[1]Gross CNV$'!L17</f>
        <v>38336.195283880785</v>
      </c>
      <c r="M17" s="26">
        <f>'[1]Gross CNV$'!M17</f>
        <v>0.45741986546321117</v>
      </c>
      <c r="N17" s="27">
        <f>'[1]Gross CNV$'!N17</f>
        <v>0.62179981681271901</v>
      </c>
      <c r="O17" s="25">
        <f>'[1]Gross CNV$'!O17</f>
        <v>51451.882416705608</v>
      </c>
      <c r="P17" s="26">
        <f>'[1]Gross CNV$'!P17</f>
        <v>0.21458348182667505</v>
      </c>
      <c r="Q17" s="27">
        <f>'[1]Gross CNV$'!Q17</f>
        <v>0.31176297006554721</v>
      </c>
      <c r="R17" s="25">
        <f>'[1]Gross CNV$'!R17</f>
        <v>69368.678165914767</v>
      </c>
      <c r="S17" s="26">
        <f>'[1]Gross CNV$'!S17</f>
        <v>7.5628596952576066E-2</v>
      </c>
      <c r="T17" s="27">
        <f>'[1]Gross CNV$'!T17</f>
        <v>8.301531162273984E-2</v>
      </c>
      <c r="U17" s="25">
        <f>'[1]Gross CNV$'!U17</f>
        <v>60805.193215176652</v>
      </c>
      <c r="V17" s="26">
        <f>'[1]Gross CNV$'!V17</f>
        <v>0.13089562315058267</v>
      </c>
      <c r="W17" s="27">
        <f>'[1]Gross CNV$'!W17</f>
        <v>0.15384224196247631</v>
      </c>
      <c r="X17" s="25">
        <f>'[1]Gross CNV$'!X17</f>
        <v>43390.148431852562</v>
      </c>
      <c r="Y17" s="26">
        <f>'[1]Gross CNV$'!Y17</f>
        <v>3.3873443267645548E-2</v>
      </c>
      <c r="Z17" s="27">
        <f>'[1]Gross CNV$'!Z17</f>
        <v>6.4889146369631584E-2</v>
      </c>
      <c r="AA17" s="25">
        <f>'[1]Gross CNV$'!AA17</f>
        <v>40291.817026734745</v>
      </c>
      <c r="AB17" s="26">
        <f>'[1]Gross CNV$'!AB17</f>
        <v>0.14336769548924674</v>
      </c>
      <c r="AC17" s="27">
        <f>'[1]Gross CNV$'!AC17</f>
        <v>0.19482563658135768</v>
      </c>
      <c r="AD17" s="25">
        <f>'[1]Gross CNV$'!AD17</f>
        <v>40787.43827333353</v>
      </c>
      <c r="AE17" s="26">
        <f>'[1]Gross CNV$'!AE17</f>
        <v>0.82978304999143071</v>
      </c>
      <c r="AF17" s="27">
        <f>'[1]Gross CNV$'!AF17</f>
        <v>1.2690462379580925</v>
      </c>
      <c r="AG17" s="25">
        <f>'[1]Gross CNV$'!AG17</f>
        <v>42244.577834605596</v>
      </c>
      <c r="AH17" s="26">
        <f>'[1]Gross CNV$'!AH17</f>
        <v>1.17062804853358</v>
      </c>
      <c r="AI17" s="27">
        <f>'[1]Gross CNV$'!AI17</f>
        <v>1.4687644787442637</v>
      </c>
      <c r="AJ17" s="25">
        <f>'[1]Gross CNV$'!AJ17</f>
        <v>45492.881704254214</v>
      </c>
      <c r="AK17" s="26">
        <f>'[1]Gross CNV$'!AK17</f>
        <v>0.50748982033879475</v>
      </c>
      <c r="AL17" s="27">
        <f>'[1]Gross CNV$'!AL17</f>
        <v>0.75370114203964633</v>
      </c>
      <c r="AM17" s="25">
        <f>'[1]Gross CNV$'!AM17</f>
        <v>37954.321393981409</v>
      </c>
      <c r="AN17" s="26">
        <f>'[1]Gross CNV$'!AN17</f>
        <v>0.45810201411738555</v>
      </c>
      <c r="AO17" s="27">
        <f>'[1]Gross CNV$'!AO17</f>
        <v>0.56129552734488741</v>
      </c>
      <c r="AP17" s="25">
        <f>'[1]Gross CNV$'!AP17</f>
        <v>19603.907415935188</v>
      </c>
      <c r="AQ17" s="26">
        <f>'[1]Gross CNV$'!AQ17</f>
        <v>0.50207410831439525</v>
      </c>
      <c r="AR17" s="27">
        <f>'[1]Gross CNV$'!AR17</f>
        <v>0.6801196323212203</v>
      </c>
      <c r="AS17" s="25">
        <f>'[1]Gross CNV$'!AS17</f>
        <v>11705.83682213547</v>
      </c>
      <c r="AT17" s="26">
        <f>'[1]Gross CNV$'!AT17</f>
        <v>0.23581100623346948</v>
      </c>
      <c r="AU17" s="27">
        <f>'[1]Gross CNV$'!AU17</f>
        <v>0.26757034400386265</v>
      </c>
      <c r="AV17" s="25">
        <f>'[1]Gross CNV$'!AV17</f>
        <v>10975.061761711384</v>
      </c>
      <c r="AW17" s="26">
        <f>'[1]Gross CNV$'!AW17</f>
        <v>0.12348921222469034</v>
      </c>
      <c r="AX17" s="27">
        <f>'[1]Gross CNV$'!AX17</f>
        <v>0.15675064900192939</v>
      </c>
      <c r="AY17" s="25"/>
      <c r="AZ17" s="26"/>
      <c r="BA17" s="27"/>
      <c r="BB17" s="25"/>
      <c r="BC17" s="26"/>
      <c r="BD17" s="27"/>
      <c r="BE17" s="25"/>
      <c r="BF17" s="26"/>
      <c r="BG17" s="27"/>
    </row>
    <row r="18" spans="1:59" ht="13.5" thickBot="1" x14ac:dyDescent="0.35">
      <c r="A18">
        <v>12</v>
      </c>
      <c r="B18" s="28" t="s">
        <v>16</v>
      </c>
      <c r="C18" s="29">
        <v>48727.24779106315</v>
      </c>
      <c r="D18" s="30">
        <v>0.31960849070567765</v>
      </c>
      <c r="E18" s="31">
        <v>0.36882339818772869</v>
      </c>
      <c r="F18" s="29">
        <f>'[1]Gross CNV$'!F18</f>
        <v>64800.058522124185</v>
      </c>
      <c r="G18" s="30">
        <f>'[1]Gross CNV$'!G18</f>
        <v>0.11254730153793931</v>
      </c>
      <c r="H18" s="31">
        <f>'[1]Gross CNV$'!H18</f>
        <v>0.17738822149079522</v>
      </c>
      <c r="I18" s="29">
        <f>'[1]Gross CNV$'!I18</f>
        <v>42531.763763492272</v>
      </c>
      <c r="J18" s="30">
        <f>'[1]Gross CNV$'!J18</f>
        <v>0.46912796543946761</v>
      </c>
      <c r="K18" s="31">
        <f>'[1]Gross CNV$'!K18</f>
        <v>0.70463586687138491</v>
      </c>
      <c r="L18" s="29">
        <f>'[1]Gross CNV$'!L18</f>
        <v>38497.362193400477</v>
      </c>
      <c r="M18" s="30">
        <f>'[1]Gross CNV$'!M18</f>
        <v>0.47194129729631779</v>
      </c>
      <c r="N18" s="31">
        <f>'[1]Gross CNV$'!N18</f>
        <v>0.59572066907380505</v>
      </c>
      <c r="O18" s="29">
        <f>'[1]Gross CNV$'!O18</f>
        <v>51685.542660705614</v>
      </c>
      <c r="P18" s="30">
        <f>'[1]Gross CNV$'!P18</f>
        <v>0.2346349495007074</v>
      </c>
      <c r="Q18" s="31">
        <f>'[1]Gross CNV$'!Q18</f>
        <v>0.30814669583992682</v>
      </c>
      <c r="R18" s="29">
        <f>'[1]Gross CNV$'!R18</f>
        <v>69398.801748008482</v>
      </c>
      <c r="S18" s="30">
        <f>'[1]Gross CNV$'!S18</f>
        <v>7.9163469600902481E-2</v>
      </c>
      <c r="T18" s="31">
        <f>'[1]Gross CNV$'!T18</f>
        <v>8.5646173866929382E-2</v>
      </c>
      <c r="U18" s="29">
        <f>'[1]Gross CNV$'!U18</f>
        <v>60810.573780785387</v>
      </c>
      <c r="V18" s="30">
        <f>'[1]Gross CNV$'!V18</f>
        <v>0.13654865795105536</v>
      </c>
      <c r="W18" s="31">
        <f>'[1]Gross CNV$'!W18</f>
        <v>0.16297528360056263</v>
      </c>
      <c r="X18" s="29">
        <f>'[1]Gross CNV$'!X18</f>
        <v>43410.242133087726</v>
      </c>
      <c r="Y18" s="30">
        <f>'[1]Gross CNV$'!Y18</f>
        <v>3.7044062131285624E-2</v>
      </c>
      <c r="Z18" s="31">
        <f>'[1]Gross CNV$'!Z18</f>
        <v>6.667336198946304E-2</v>
      </c>
      <c r="AA18" s="29">
        <f>'[1]Gross CNV$'!AA18</f>
        <v>40330.335157547823</v>
      </c>
      <c r="AB18" s="30">
        <f>'[1]Gross CNV$'!AB18</f>
        <v>0.14769986261423665</v>
      </c>
      <c r="AC18" s="31">
        <f>'[1]Gross CNV$'!AC18</f>
        <v>0.20103376191490985</v>
      </c>
      <c r="AD18" s="29">
        <f>'[1]Gross CNV$'!AD18</f>
        <v>40992.493808968808</v>
      </c>
      <c r="AE18" s="30">
        <f>'[1]Gross CNV$'!AE18</f>
        <v>0.85453351596570104</v>
      </c>
      <c r="AF18" s="31">
        <f>'[1]Gross CNV$'!AF18</f>
        <v>1.2679139651182652</v>
      </c>
      <c r="AG18" s="29">
        <f>'[1]Gross CNV$'!AG18</f>
        <v>42471.868944809154</v>
      </c>
      <c r="AH18" s="30">
        <f>'[1]Gross CNV$'!AH18</f>
        <v>1.2009113127658246</v>
      </c>
      <c r="AI18" s="31">
        <f>'[1]Gross CNV$'!AI18</f>
        <v>1.5476563842907503</v>
      </c>
      <c r="AJ18" s="29">
        <f>'[1]Gross CNV$'!AJ18</f>
        <v>45551.25501672316</v>
      </c>
      <c r="AK18" s="30">
        <f>'[1]Gross CNV$'!AK18</f>
        <v>0.52247668565127514</v>
      </c>
      <c r="AL18" s="31">
        <f>'[1]Gross CNV$'!AL18</f>
        <v>0.74048064677363257</v>
      </c>
      <c r="AM18" s="25">
        <f>'[1]Gross CNV$'!AM18</f>
        <v>38248.308864065686</v>
      </c>
      <c r="AN18" s="26">
        <f>'[1]Gross CNV$'!AN18</f>
        <v>0.50193705394739907</v>
      </c>
      <c r="AO18" s="27">
        <f>'[1]Gross CNV$'!AO18</f>
        <v>0.57593389333549017</v>
      </c>
      <c r="AP18" s="25">
        <f>'[1]Gross CNV$'!AP18</f>
        <v>19682.202912086635</v>
      </c>
      <c r="AQ18" s="26">
        <f>'[1]Gross CNV$'!AQ18</f>
        <v>0.52898706389348538</v>
      </c>
      <c r="AR18" s="27">
        <f>'[1]Gross CNV$'!AR18</f>
        <v>0.68559861895469865</v>
      </c>
      <c r="AS18" s="29">
        <f>'[1]Gross CNV$'!AS18</f>
        <v>11725.097086025489</v>
      </c>
      <c r="AT18" s="30">
        <f>'[1]Gross CNV$'!AT18</f>
        <v>0.25420061095552915</v>
      </c>
      <c r="AU18" s="31">
        <f>'[1]Gross CNV$'!AU18</f>
        <v>0.29148540054523564</v>
      </c>
      <c r="AV18" s="29">
        <f>'[1]Gross CNV$'!AV18</f>
        <v>10988.1875906858</v>
      </c>
      <c r="AW18" s="30">
        <f>'[1]Gross CNV$'!AW18</f>
        <v>0.12629417924119768</v>
      </c>
      <c r="AX18" s="31">
        <f>'[1]Gross CNV$'!AX18</f>
        <v>0.15554668527204876</v>
      </c>
      <c r="AY18" s="29"/>
      <c r="AZ18" s="30"/>
      <c r="BA18" s="31"/>
      <c r="BB18" s="29"/>
      <c r="BC18" s="30"/>
      <c r="BD18" s="31"/>
      <c r="BE18" s="29"/>
      <c r="BF18" s="30"/>
      <c r="BG18" s="31"/>
    </row>
    <row r="19" spans="1:59" ht="13" x14ac:dyDescent="0.3">
      <c r="A19">
        <v>13</v>
      </c>
      <c r="B19" s="20" t="s">
        <v>17</v>
      </c>
      <c r="C19" s="21">
        <v>48784.801735806235</v>
      </c>
      <c r="D19" s="22">
        <v>0.32501439470705001</v>
      </c>
      <c r="E19" s="23">
        <v>0.3691550478463993</v>
      </c>
      <c r="F19" s="21">
        <f>'[1]Gross CNV$'!F19</f>
        <v>65209.880315695555</v>
      </c>
      <c r="G19" s="22">
        <f>'[1]Gross CNV$'!G19</f>
        <v>0.15257205386644504</v>
      </c>
      <c r="H19" s="23">
        <f>'[1]Gross CNV$'!H19</f>
        <v>0.17856063721521856</v>
      </c>
      <c r="I19" s="21">
        <f>'[1]Gross CNV$'!I19</f>
        <v>43176.466328142938</v>
      </c>
      <c r="J19" s="22">
        <f>'[1]Gross CNV$'!J19</f>
        <v>0.54004228816312405</v>
      </c>
      <c r="K19" s="23">
        <f>'[1]Gross CNV$'!K19</f>
        <v>0.69639524170867029</v>
      </c>
      <c r="L19" s="21">
        <f>'[1]Gross CNV$'!L19</f>
        <v>38551.252662302053</v>
      </c>
      <c r="M19" s="22">
        <f>'[1]Gross CNV$'!M19</f>
        <v>0.49556647259489089</v>
      </c>
      <c r="N19" s="23">
        <f>'[1]Gross CNV$'!N19</f>
        <v>0.59119860664227886</v>
      </c>
      <c r="O19" s="21">
        <f>'[1]Gross CNV$'!O19</f>
        <v>51826.986364801152</v>
      </c>
      <c r="P19" s="22">
        <f>'[1]Gross CNV$'!P19</f>
        <v>0.24742736676700461</v>
      </c>
      <c r="Q19" s="23">
        <f>'[1]Gross CNV$'!Q19</f>
        <v>0.30495476044077519</v>
      </c>
      <c r="R19" s="21">
        <f>'[1]Gross CNV$'!R19</f>
        <v>69427.180775125365</v>
      </c>
      <c r="S19" s="22">
        <f>'[1]Gross CNV$'!S19</f>
        <v>8.1652959681787804E-2</v>
      </c>
      <c r="T19" s="23">
        <f>'[1]Gross CNV$'!T19</f>
        <v>8.5791378772294785E-2</v>
      </c>
      <c r="U19" s="21">
        <f>'[1]Gross CNV$'!U19</f>
        <v>60688.945698017938</v>
      </c>
      <c r="V19" s="22">
        <f>'[1]Gross CNV$'!V19</f>
        <v>0.13891535351722128</v>
      </c>
      <c r="W19" s="23">
        <f>'[1]Gross CNV$'!W19</f>
        <v>0.16354277778826148</v>
      </c>
      <c r="X19" s="21">
        <f>'[1]Gross CNV$'!X19</f>
        <v>43553.900384557441</v>
      </c>
      <c r="Y19" s="22">
        <f>'[1]Gross CNV$'!Y19</f>
        <v>4.2190724158775707E-2</v>
      </c>
      <c r="Z19" s="23">
        <f>'[1]Gross CNV$'!Z19</f>
        <v>5.8608114906397682E-2</v>
      </c>
      <c r="AA19" s="21">
        <f>'[1]Gross CNV$'!AA19</f>
        <v>40383.27129895948</v>
      </c>
      <c r="AB19" s="22">
        <f>'[1]Gross CNV$'!AB19</f>
        <v>0.15080898623999556</v>
      </c>
      <c r="AC19" s="23">
        <f>'[1]Gross CNV$'!AC19</f>
        <v>0.20287820437748802</v>
      </c>
      <c r="AD19" s="21">
        <f>'[1]Gross CNV$'!AD19</f>
        <v>41026.650331715384</v>
      </c>
      <c r="AE19" s="22">
        <f>'[1]Gross CNV$'!AE19</f>
        <v>0.88889946913179763</v>
      </c>
      <c r="AF19" s="23">
        <f>'[1]Gross CNV$'!AF19</f>
        <v>1.3057328600416169</v>
      </c>
      <c r="AG19" s="25">
        <f>'[1]Gross CNV$'!AG19</f>
        <v>42553.510775305003</v>
      </c>
      <c r="AH19" s="26">
        <f>'[1]Gross CNV$'!AH19</f>
        <v>1.2262891115010988</v>
      </c>
      <c r="AI19" s="27">
        <f>'[1]Gross CNV$'!AI19</f>
        <v>1.5497913595820383</v>
      </c>
      <c r="AJ19" s="21">
        <f>'[1]Gross CNV$'!AJ19</f>
        <v>45597.575394081716</v>
      </c>
      <c r="AK19" s="22">
        <f>'[1]Gross CNV$'!AK19</f>
        <v>0.52956792863071789</v>
      </c>
      <c r="AL19" s="23">
        <f>'[1]Gross CNV$'!AL19</f>
        <v>0.68389215885059551</v>
      </c>
      <c r="AM19" s="21">
        <f>'[1]Gross CNV$'!AM19</f>
        <v>38369.209251854896</v>
      </c>
      <c r="AN19" s="22">
        <f>'[1]Gross CNV$'!AN19</f>
        <v>0.52550476444416916</v>
      </c>
      <c r="AO19" s="23">
        <f>'[1]Gross CNV$'!AO19</f>
        <v>0.57860808794702079</v>
      </c>
      <c r="AP19" s="21">
        <f>'[1]Gross CNV$'!AP19</f>
        <v>19723.178972549103</v>
      </c>
      <c r="AQ19" s="22">
        <f>'[1]Gross CNV$'!AQ19</f>
        <v>0.55535523460011316</v>
      </c>
      <c r="AR19" s="23">
        <f>'[1]Gross CNV$'!AR19</f>
        <v>0.67921160449653062</v>
      </c>
      <c r="AS19" s="21">
        <f>'[1]Gross CNV$'!AS19</f>
        <v>11791.30681028672</v>
      </c>
      <c r="AT19" s="22">
        <f>'[1]Gross CNV$'!AT19</f>
        <v>0.25837696967314278</v>
      </c>
      <c r="AU19" s="23">
        <f>'[1]Gross CNV$'!AU19</f>
        <v>0.29103864854366412</v>
      </c>
      <c r="AV19" s="21">
        <f>'[1]Gross CNV$'!AV19</f>
        <v>11049.983372532412</v>
      </c>
      <c r="AW19" s="22">
        <f>'[1]Gross CNV$'!AW19</f>
        <v>0.1290919317880031</v>
      </c>
      <c r="AX19" s="23">
        <f>'[1]Gross CNV$'!AX19</f>
        <v>0.1569211348649302</v>
      </c>
      <c r="AY19" s="21"/>
      <c r="AZ19" s="22"/>
      <c r="BA19" s="23"/>
      <c r="BB19" s="21"/>
      <c r="BC19" s="22"/>
      <c r="BD19" s="23"/>
      <c r="BE19" s="21"/>
      <c r="BF19" s="22"/>
      <c r="BG19" s="23"/>
    </row>
    <row r="20" spans="1:59" ht="13" x14ac:dyDescent="0.3">
      <c r="A20">
        <v>14</v>
      </c>
      <c r="B20" s="24" t="s">
        <v>18</v>
      </c>
      <c r="C20" s="25">
        <v>48884.537417806234</v>
      </c>
      <c r="D20" s="26">
        <v>0.32855884161882465</v>
      </c>
      <c r="E20" s="27">
        <v>0.37006229492829823</v>
      </c>
      <c r="F20" s="25">
        <f>'[1]Gross CNV$'!F20</f>
        <v>65344.166302157915</v>
      </c>
      <c r="G20" s="26">
        <f>'[1]Gross CNV$'!G20</f>
        <v>0.1591220495862099</v>
      </c>
      <c r="H20" s="27">
        <f>'[1]Gross CNV$'!H20</f>
        <v>0.17821430517476933</v>
      </c>
      <c r="I20" s="25">
        <f>'[1]Gross CNV$'!I20</f>
        <v>43326.146745048507</v>
      </c>
      <c r="J20" s="26">
        <f>'[1]Gross CNV$'!J20</f>
        <v>0.55923934569866185</v>
      </c>
      <c r="K20" s="27">
        <f>'[1]Gross CNV$'!K20</f>
        <v>0.69715935660214468</v>
      </c>
      <c r="L20" s="25">
        <f>'[1]Gross CNV$'!L20</f>
        <v>38735.466344426168</v>
      </c>
      <c r="M20" s="26">
        <f>'[1]Gross CNV$'!M20</f>
        <v>0.51415228557897008</v>
      </c>
      <c r="N20" s="27">
        <f>'[1]Gross CNV$'!N20</f>
        <v>0.59010212581149124</v>
      </c>
      <c r="O20" s="25">
        <f>'[1]Gross CNV$'!O20</f>
        <v>51944.913062856634</v>
      </c>
      <c r="P20" s="26">
        <f>'[1]Gross CNV$'!P20</f>
        <v>0.26303486007948468</v>
      </c>
      <c r="Q20" s="27">
        <f>'[1]Gross CNV$'!Q20</f>
        <v>0.30484582190045906</v>
      </c>
      <c r="R20" s="25">
        <f>'[1]Gross CNV$'!R20</f>
        <v>69364.098000879661</v>
      </c>
      <c r="S20" s="26">
        <f>'[1]Gross CNV$'!S20</f>
        <v>8.3866104141500308E-2</v>
      </c>
      <c r="T20" s="27">
        <f>'[1]Gross CNV$'!T20</f>
        <v>8.8469509553500997E-2</v>
      </c>
      <c r="U20" s="25">
        <f>'[1]Gross CNV$'!U20</f>
        <v>60791.500883527202</v>
      </c>
      <c r="V20" s="26">
        <f>'[1]Gross CNV$'!V20</f>
        <v>0.14013610732730167</v>
      </c>
      <c r="W20" s="27">
        <f>'[1]Gross CNV$'!W20</f>
        <v>0.16377379324749097</v>
      </c>
      <c r="X20" s="25">
        <f>'[1]Gross CNV$'!X20</f>
        <v>43555.501545165498</v>
      </c>
      <c r="Y20" s="26">
        <f>'[1]Gross CNV$'!Y20</f>
        <v>4.3240091045635434E-2</v>
      </c>
      <c r="Z20" s="27">
        <f>'[1]Gross CNV$'!Z20</f>
        <v>5.9047036082958408E-2</v>
      </c>
      <c r="AA20" s="25">
        <f>'[1]Gross CNV$'!AA20</f>
        <v>40387.353163491491</v>
      </c>
      <c r="AB20" s="26">
        <f>'[1]Gross CNV$'!AB20</f>
        <v>0.15497778760704253</v>
      </c>
      <c r="AC20" s="27">
        <f>'[1]Gross CNV$'!AC20</f>
        <v>0.20284392682336252</v>
      </c>
      <c r="AD20" s="25">
        <f>'[1]Gross CNV$'!AD20</f>
        <v>41443.025066748698</v>
      </c>
      <c r="AE20" s="26">
        <f>'[1]Gross CNV$'!AE20</f>
        <v>0.98444385869554862</v>
      </c>
      <c r="AF20" s="27">
        <f>'[1]Gross CNV$'!AF20</f>
        <v>1.2942849419303371</v>
      </c>
      <c r="AG20" s="25">
        <f>'[1]Gross CNV$'!AG20</f>
        <v>42640.471873160583</v>
      </c>
      <c r="AH20" s="26">
        <f>'[1]Gross CNV$'!AH20</f>
        <v>1.3879480230277907</v>
      </c>
      <c r="AI20" s="27">
        <f>'[1]Gross CNV$'!AI20</f>
        <v>1.547190487834571</v>
      </c>
      <c r="AJ20" s="25">
        <f>'[1]Gross CNV$'!AJ20</f>
        <v>45625.869222342721</v>
      </c>
      <c r="AK20" s="26">
        <f>'[1]Gross CNV$'!AK20</f>
        <v>0.53466980674908426</v>
      </c>
      <c r="AL20" s="27">
        <f>'[1]Gross CNV$'!AL20</f>
        <v>0.6829635051602474</v>
      </c>
      <c r="AM20" s="25">
        <f>'[1]Gross CNV$'!AM20</f>
        <v>38434.616345741808</v>
      </c>
      <c r="AN20" s="26">
        <f>'[1]Gross CNV$'!AN20</f>
        <v>0.5334623578770511</v>
      </c>
      <c r="AO20" s="27">
        <f>'[1]Gross CNV$'!AO20</f>
        <v>0.58182598487004411</v>
      </c>
      <c r="AP20" s="25">
        <f>'[1]Gross CNV$'!AP20</f>
        <v>19830.183403583163</v>
      </c>
      <c r="AQ20" s="26">
        <f>'[1]Gross CNV$'!AQ20</f>
        <v>0.5780594363982422</v>
      </c>
      <c r="AR20" s="27">
        <f>'[1]Gross CNV$'!AR20</f>
        <v>0.69067401973509956</v>
      </c>
      <c r="AS20" s="25">
        <f>'[1]Gross CNV$'!AS20</f>
        <v>11813.512531728928</v>
      </c>
      <c r="AT20" s="26">
        <f>'[1]Gross CNV$'!AT20</f>
        <v>0.26444370014571844</v>
      </c>
      <c r="AU20" s="27">
        <f>'[1]Gross CNV$'!AU20</f>
        <v>0.29526793355096481</v>
      </c>
      <c r="AV20" s="25">
        <f>'[1]Gross CNV$'!AV20</f>
        <v>11055.129541926972</v>
      </c>
      <c r="AW20" s="26">
        <f>'[1]Gross CNV$'!AW20</f>
        <v>0.12985900173525172</v>
      </c>
      <c r="AX20" s="27">
        <f>'[1]Gross CNV$'!AX20</f>
        <v>0.15662166556951526</v>
      </c>
      <c r="AY20" s="25"/>
      <c r="AZ20" s="26"/>
      <c r="BA20" s="27"/>
      <c r="BB20" s="25"/>
      <c r="BC20" s="26"/>
      <c r="BD20" s="27"/>
      <c r="BE20" s="25"/>
      <c r="BF20" s="26"/>
      <c r="BG20" s="27"/>
    </row>
    <row r="21" spans="1:59" ht="13" x14ac:dyDescent="0.3">
      <c r="A21">
        <v>15</v>
      </c>
      <c r="B21" s="24" t="s">
        <v>19</v>
      </c>
      <c r="C21" s="25">
        <v>48936.995065177405</v>
      </c>
      <c r="D21" s="26">
        <v>0.33881431632817527</v>
      </c>
      <c r="E21" s="27">
        <v>0.35003098168415991</v>
      </c>
      <c r="F21" s="25">
        <f>'[1]Gross CNV$'!F21</f>
        <v>65441.461936175801</v>
      </c>
      <c r="G21" s="26">
        <f>'[1]Gross CNV$'!G21</f>
        <v>0.16603464300768256</v>
      </c>
      <c r="H21" s="27">
        <f>'[1]Gross CNV$'!H21</f>
        <v>0.17815830788194953</v>
      </c>
      <c r="I21" s="25">
        <f>'[1]Gross CNV$'!I21</f>
        <v>43513.979798313172</v>
      </c>
      <c r="J21" s="26">
        <f>'[1]Gross CNV$'!J21</f>
        <v>0.58374928422079864</v>
      </c>
      <c r="K21" s="27">
        <f>'[1]Gross CNV$'!K21</f>
        <v>0.69970704167495856</v>
      </c>
      <c r="L21" s="25">
        <f>'[1]Gross CNV$'!L21</f>
        <v>38775.500945474669</v>
      </c>
      <c r="M21" s="26">
        <f>'[1]Gross CNV$'!M21</f>
        <v>0.52067482064152348</v>
      </c>
      <c r="N21" s="27">
        <f>'[1]Gross CNV$'!N21</f>
        <v>0.58563793027905697</v>
      </c>
      <c r="O21" s="25">
        <f>'[1]Gross CNV$'!O21</f>
        <v>52029.187592994189</v>
      </c>
      <c r="P21" s="26">
        <f>'[1]Gross CNV$'!P21</f>
        <v>0.27024833496876915</v>
      </c>
      <c r="Q21" s="27">
        <f>'[1]Gross CNV$'!Q21</f>
        <v>0.30421582455034329</v>
      </c>
      <c r="R21" s="25">
        <f>'[1]Gross CNV$'!R21</f>
        <v>69399.751456721584</v>
      </c>
      <c r="S21" s="26">
        <f>'[1]Gross CNV$'!S21</f>
        <v>8.6273026492114879E-2</v>
      </c>
      <c r="T21" s="27">
        <f>'[1]Gross CNV$'!T21</f>
        <v>8.8467586090344441E-2</v>
      </c>
      <c r="U21" s="25">
        <f>'[1]Gross CNV$'!U21</f>
        <v>60706.04720754367</v>
      </c>
      <c r="V21" s="26">
        <f>'[1]Gross CNV$'!V21</f>
        <v>0.14256683879156098</v>
      </c>
      <c r="W21" s="27">
        <f>'[1]Gross CNV$'!W21</f>
        <v>0.16281805611137648</v>
      </c>
      <c r="X21" s="25">
        <f>'[1]Gross CNV$'!X21</f>
        <v>43560.32885484516</v>
      </c>
      <c r="Y21" s="26">
        <f>'[1]Gross CNV$'!Y21</f>
        <v>4.4380608213992812E-2</v>
      </c>
      <c r="Z21" s="27">
        <f>'[1]Gross CNV$'!Z21</f>
        <v>5.9105909411345067E-2</v>
      </c>
      <c r="AA21" s="25">
        <f>'[1]Gross CNV$'!AA21</f>
        <v>40426.707846185716</v>
      </c>
      <c r="AB21" s="26">
        <f>'[1]Gross CNV$'!AB21</f>
        <v>0.1632822166820348</v>
      </c>
      <c r="AC21" s="27">
        <f>'[1]Gross CNV$'!AC21</f>
        <v>0.20146722829119981</v>
      </c>
      <c r="AD21" s="25">
        <f>'[1]Gross CNV$'!AD21</f>
        <v>41594.514253875714</v>
      </c>
      <c r="AE21" s="26">
        <f>'[1]Gross CNV$'!AE21</f>
        <v>0.99607391407454748</v>
      </c>
      <c r="AF21" s="27">
        <f>'[1]Gross CNV$'!AF21</f>
        <v>1.2942988819303736</v>
      </c>
      <c r="AG21" s="25">
        <f>'[1]Gross CNV$'!AG21</f>
        <v>42685.508228087885</v>
      </c>
      <c r="AH21" s="26">
        <f>'[1]Gross CNV$'!AH21</f>
        <v>1.393201194595981</v>
      </c>
      <c r="AI21" s="27">
        <f>'[1]Gross CNV$'!AI21</f>
        <v>1.5413292548694786</v>
      </c>
      <c r="AJ21" s="25">
        <f>'[1]Gross CNV$'!AJ21</f>
        <v>45671.608769092585</v>
      </c>
      <c r="AK21" s="26">
        <f>'[1]Gross CNV$'!AK21</f>
        <v>0.54347812013179408</v>
      </c>
      <c r="AL21" s="27">
        <f>'[1]Gross CNV$'!AL21</f>
        <v>0.6835830350318729</v>
      </c>
      <c r="AM21" s="25">
        <f>'[1]Gross CNV$'!AM21</f>
        <v>38462.576627271119</v>
      </c>
      <c r="AN21" s="26">
        <f>'[1]Gross CNV$'!AN21</f>
        <v>0.5381718917711954</v>
      </c>
      <c r="AO21" s="27">
        <f>'[1]Gross CNV$'!AO21</f>
        <v>0.58316984098179603</v>
      </c>
      <c r="AP21" s="25">
        <f>'[1]Gross CNV$'!AP21</f>
        <v>19866.078877518758</v>
      </c>
      <c r="AQ21" s="26">
        <f>'[1]Gross CNV$'!AQ21</f>
        <v>0.59053424111374175</v>
      </c>
      <c r="AR21" s="27">
        <f>'[1]Gross CNV$'!AR21</f>
        <v>0.70348323613850761</v>
      </c>
      <c r="AS21" s="25">
        <f>'[1]Gross CNV$'!AS21</f>
        <v>11829.9307172179</v>
      </c>
      <c r="AT21" s="26">
        <f>'[1]Gross CNV$'!AT21</f>
        <v>0.27038746781101203</v>
      </c>
      <c r="AU21" s="27">
        <f>'[1]Gross CNV$'!AU21</f>
        <v>0.2990450775494426</v>
      </c>
      <c r="AV21" s="25"/>
      <c r="AW21" s="26"/>
      <c r="AX21" s="27"/>
      <c r="AY21" s="25"/>
      <c r="AZ21" s="26"/>
      <c r="BA21" s="27"/>
      <c r="BB21" s="25"/>
      <c r="BC21" s="26"/>
      <c r="BD21" s="27"/>
      <c r="BE21" s="25"/>
      <c r="BF21" s="26"/>
      <c r="BG21" s="27"/>
    </row>
    <row r="22" spans="1:59" ht="13.5" thickBot="1" x14ac:dyDescent="0.35">
      <c r="A22">
        <v>16</v>
      </c>
      <c r="B22" s="28" t="s">
        <v>20</v>
      </c>
      <c r="C22" s="29">
        <v>48969.669888763718</v>
      </c>
      <c r="D22" s="30">
        <v>0.33963666273314258</v>
      </c>
      <c r="E22" s="31">
        <v>0.34623103639151315</v>
      </c>
      <c r="F22" s="29">
        <f>'[1]Gross CNV$'!F22</f>
        <v>65448.85447982778</v>
      </c>
      <c r="G22" s="30">
        <f>'[1]Gross CNV$'!G22</f>
        <v>0.16875451452922308</v>
      </c>
      <c r="H22" s="31">
        <f>'[1]Gross CNV$'!H22</f>
        <v>0.17688327483178989</v>
      </c>
      <c r="I22" s="29">
        <f>'[1]Gross CNV$'!I22</f>
        <v>43694.307007922151</v>
      </c>
      <c r="J22" s="30">
        <f>'[1]Gross CNV$'!J22</f>
        <v>0.60389042257856507</v>
      </c>
      <c r="K22" s="31">
        <f>'[1]Gross CNV$'!K22</f>
        <v>0.69815085785656661</v>
      </c>
      <c r="L22" s="29">
        <f>'[1]Gross CNV$'!L22</f>
        <v>38796.214868041759</v>
      </c>
      <c r="M22" s="30">
        <f>'[1]Gross CNV$'!M22</f>
        <v>0.52286071505522769</v>
      </c>
      <c r="N22" s="31">
        <f>'[1]Gross CNV$'!N22</f>
        <v>0.59633860250165116</v>
      </c>
      <c r="O22" s="29">
        <f>'[1]Gross CNV$'!O22</f>
        <v>52105.00190099419</v>
      </c>
      <c r="P22" s="30">
        <f>'[1]Gross CNV$'!P22</f>
        <v>0.27795274255108537</v>
      </c>
      <c r="Q22" s="31">
        <f>'[1]Gross CNV$'!Q22</f>
        <v>0.3070964498772808</v>
      </c>
      <c r="R22" s="29">
        <f>'[1]Gross CNV$'!R22</f>
        <v>69408.942751497569</v>
      </c>
      <c r="S22" s="30">
        <f>'[1]Gross CNV$'!S22</f>
        <v>8.7736234040553043E-2</v>
      </c>
      <c r="T22" s="31">
        <f>'[1]Gross CNV$'!T22</f>
        <v>8.9978540145947E-2</v>
      </c>
      <c r="U22" s="29">
        <f>'[1]Gross CNV$'!U22</f>
        <v>60727.477844254448</v>
      </c>
      <c r="V22" s="30">
        <f>'[1]Gross CNV$'!V22</f>
        <v>0.15000225465448278</v>
      </c>
      <c r="W22" s="31">
        <f>'[1]Gross CNV$'!W22</f>
        <v>0.15928096661935628</v>
      </c>
      <c r="X22" s="29">
        <f>'[1]Gross CNV$'!X22</f>
        <v>43576.049189820267</v>
      </c>
      <c r="Y22" s="30">
        <f>'[1]Gross CNV$'!Y22</f>
        <v>4.5671126097145701E-2</v>
      </c>
      <c r="Z22" s="31">
        <f>'[1]Gross CNV$'!Z22</f>
        <v>5.9663393470203566E-2</v>
      </c>
      <c r="AA22" s="29">
        <f>'[1]Gross CNV$'!AA22</f>
        <v>40446.202972219085</v>
      </c>
      <c r="AB22" s="30">
        <f>'[1]Gross CNV$'!AB22</f>
        <v>0.17213732578917165</v>
      </c>
      <c r="AC22" s="31">
        <f>'[1]Gross CNV$'!AC22</f>
        <v>0.20061198683011094</v>
      </c>
      <c r="AD22" s="29">
        <f>'[1]Gross CNV$'!AD22</f>
        <v>41690.574893854508</v>
      </c>
      <c r="AE22" s="30">
        <f>'[1]Gross CNV$'!AE22</f>
        <v>1.2225314857372567</v>
      </c>
      <c r="AF22" s="31">
        <f>'[1]Gross CNV$'!AF22</f>
        <v>1.2982957108167776</v>
      </c>
      <c r="AG22" s="29">
        <f>'[1]Gross CNV$'!AG22</f>
        <v>42697.472356387509</v>
      </c>
      <c r="AH22" s="30">
        <f>'[1]Gross CNV$'!AH22</f>
        <v>1.4061990937504265</v>
      </c>
      <c r="AI22" s="31">
        <f>'[1]Gross CNV$'!AI22</f>
        <v>1.5419153621536468</v>
      </c>
      <c r="AJ22" s="25">
        <f>'[1]Gross CNV$'!AJ22</f>
        <v>45679.027745141764</v>
      </c>
      <c r="AK22" s="26">
        <f>'[1]Gross CNV$'!AK22</f>
        <v>0.54679275537366367</v>
      </c>
      <c r="AL22" s="27">
        <f>'[1]Gross CNV$'!AL22</f>
        <v>0.68168796456227243</v>
      </c>
      <c r="AM22" s="25">
        <f>'[1]Gross CNV$'!AM22</f>
        <v>38747.633479292119</v>
      </c>
      <c r="AN22" s="26">
        <f>'[1]Gross CNV$'!AN22</f>
        <v>0.5614827141802412</v>
      </c>
      <c r="AO22" s="27">
        <f>'[1]Gross CNV$'!AO22</f>
        <v>0.58390145579103481</v>
      </c>
      <c r="AP22" s="29">
        <f>'[1]Gross CNV$'!AP22</f>
        <v>19940.401274285523</v>
      </c>
      <c r="AQ22" s="30">
        <f>'[1]Gross CNV$'!AQ22</f>
        <v>0.6172381563785051</v>
      </c>
      <c r="AR22" s="31">
        <f>'[1]Gross CNV$'!AR22</f>
        <v>0.72213631611433349</v>
      </c>
      <c r="AS22" s="29">
        <f>'[1]Gross CNV$'!AS22</f>
        <v>11865.723658962885</v>
      </c>
      <c r="AT22" s="30">
        <f>'[1]Gross CNV$'!AT22</f>
        <v>0.27923349649533152</v>
      </c>
      <c r="AU22" s="31">
        <f>'[1]Gross CNV$'!AU22</f>
        <v>0.31443542353296733</v>
      </c>
      <c r="AV22" s="29"/>
      <c r="AW22" s="30"/>
      <c r="AX22" s="31"/>
      <c r="AY22" s="29"/>
      <c r="AZ22" s="30"/>
      <c r="BA22" s="31"/>
      <c r="BB22" s="29"/>
      <c r="BC22" s="30"/>
      <c r="BD22" s="31"/>
      <c r="BE22" s="29"/>
      <c r="BF22" s="30"/>
      <c r="BG22" s="31"/>
    </row>
    <row r="23" spans="1:59" ht="13" x14ac:dyDescent="0.3">
      <c r="A23">
        <v>17</v>
      </c>
      <c r="B23" s="20" t="s">
        <v>21</v>
      </c>
      <c r="C23" s="21">
        <v>48976.577493523509</v>
      </c>
      <c r="D23" s="22">
        <v>0.34089984357543018</v>
      </c>
      <c r="E23" s="23">
        <v>0.3472932807960506</v>
      </c>
      <c r="F23" s="21">
        <f>'[1]Gross CNV$'!F23</f>
        <v>65422.048148239977</v>
      </c>
      <c r="G23" s="22">
        <f>'[1]Gross CNV$'!G23</f>
        <v>0.16895071787657923</v>
      </c>
      <c r="H23" s="23">
        <f>'[1]Gross CNV$'!H23</f>
        <v>0.17698250234198676</v>
      </c>
      <c r="I23" s="21">
        <f>'[1]Gross CNV$'!I23</f>
        <v>43786.230358187291</v>
      </c>
      <c r="J23" s="22">
        <f>'[1]Gross CNV$'!J23</f>
        <v>0.61583650485500119</v>
      </c>
      <c r="K23" s="23">
        <f>'[1]Gross CNV$'!K23</f>
        <v>0.69493519470562715</v>
      </c>
      <c r="L23" s="21">
        <f>'[1]Gross CNV$'!L23</f>
        <v>38878.714654001291</v>
      </c>
      <c r="M23" s="22">
        <f>'[1]Gross CNV$'!M23</f>
        <v>0.53163390006963884</v>
      </c>
      <c r="N23" s="23">
        <f>'[1]Gross CNV$'!N23</f>
        <v>0.58949098571176139</v>
      </c>
      <c r="O23" s="21">
        <f>'[1]Gross CNV$'!O23</f>
        <v>52139.84624040396</v>
      </c>
      <c r="P23" s="22">
        <f>'[1]Gross CNV$'!P23</f>
        <v>0.2814805167323074</v>
      </c>
      <c r="Q23" s="23">
        <f>'[1]Gross CNV$'!Q23</f>
        <v>0.3081417310627525</v>
      </c>
      <c r="R23" s="21">
        <f>'[1]Gross CNV$'!R23</f>
        <v>69417.493067709758</v>
      </c>
      <c r="S23" s="22">
        <f>'[1]Gross CNV$'!S23</f>
        <v>8.854973924065658E-2</v>
      </c>
      <c r="T23" s="23">
        <f>'[1]Gross CNV$'!T23</f>
        <v>9.0119987234616825E-2</v>
      </c>
      <c r="U23" s="21">
        <f>'[1]Gross CNV$'!U23</f>
        <v>60715.705862698051</v>
      </c>
      <c r="V23" s="22">
        <f>'[1]Gross CNV$'!V23</f>
        <v>0.15089987749242639</v>
      </c>
      <c r="W23" s="23">
        <f>'[1]Gross CNV$'!W23</f>
        <v>0.15904469618438838</v>
      </c>
      <c r="X23" s="21">
        <f>'[1]Gross CNV$'!X23</f>
        <v>43575.732129936005</v>
      </c>
      <c r="Y23" s="22">
        <f>'[1]Gross CNV$'!Y23</f>
        <v>5.1761700149551115E-2</v>
      </c>
      <c r="Z23" s="23">
        <f>'[1]Gross CNV$'!Z23</f>
        <v>6.4343930640165553E-2</v>
      </c>
      <c r="AA23" s="21">
        <f>'[1]Gross CNV$'!AA23</f>
        <v>40450.659097455718</v>
      </c>
      <c r="AB23" s="22">
        <f>'[1]Gross CNV$'!AB23</f>
        <v>0.17645871278400335</v>
      </c>
      <c r="AC23" s="23">
        <f>'[1]Gross CNV$'!AC23</f>
        <v>0.19698220814823217</v>
      </c>
      <c r="AD23" s="25">
        <f>'[1]Gross CNV$'!AD23</f>
        <v>41820.08782117183</v>
      </c>
      <c r="AE23" s="26">
        <f>'[1]Gross CNV$'!AE23</f>
        <v>1.2292763567717944</v>
      </c>
      <c r="AF23" s="27">
        <f>'[1]Gross CNV$'!AF23</f>
        <v>1.2956331415038669</v>
      </c>
      <c r="AG23" s="21">
        <f>'[1]Gross CNV$'!AG23</f>
        <v>42724.478153212134</v>
      </c>
      <c r="AH23" s="22">
        <f>'[1]Gross CNV$'!AH23</f>
        <v>1.4152677018432782</v>
      </c>
      <c r="AI23" s="23">
        <f>'[1]Gross CNV$'!AI23</f>
        <v>1.5179147617823874</v>
      </c>
      <c r="AJ23" s="21">
        <f>'[1]Gross CNV$'!AJ23</f>
        <v>45691.785141996159</v>
      </c>
      <c r="AK23" s="22">
        <f>'[1]Gross CNV$'!AK23</f>
        <v>0.59333405711782738</v>
      </c>
      <c r="AL23" s="23">
        <f>'[1]Gross CNV$'!AL23</f>
        <v>0.63132335917140392</v>
      </c>
      <c r="AM23" s="21">
        <f>'[1]Gross CNV$'!AM23</f>
        <v>38777.293638641015</v>
      </c>
      <c r="AN23" s="22">
        <f>'[1]Gross CNV$'!AN23</f>
        <v>0.56919936966719309</v>
      </c>
      <c r="AO23" s="23">
        <f>'[1]Gross CNV$'!AO23</f>
        <v>0.58797439664010431</v>
      </c>
      <c r="AP23" s="21">
        <f>'[1]Gross CNV$'!AP23</f>
        <v>20024.293473859761</v>
      </c>
      <c r="AQ23" s="22">
        <f>'[1]Gross CNV$'!AQ23</f>
        <v>0.64428004156799679</v>
      </c>
      <c r="AR23" s="23">
        <f>'[1]Gross CNV$'!AR23</f>
        <v>0.7273711826929683</v>
      </c>
      <c r="AS23" s="21">
        <f>'[1]Gross CNV$'!AS23</f>
        <v>11873.511926342988</v>
      </c>
      <c r="AT23" s="22">
        <f>'[1]Gross CNV$'!AT23</f>
        <v>0.28175912559524863</v>
      </c>
      <c r="AU23" s="23">
        <f>'[1]Gross CNV$'!AU23</f>
        <v>0.31593165680546104</v>
      </c>
      <c r="AV23" s="21"/>
      <c r="AW23" s="22"/>
      <c r="AX23" s="23"/>
      <c r="AY23" s="21"/>
      <c r="AZ23" s="22"/>
      <c r="BA23" s="23"/>
      <c r="BB23" s="21"/>
      <c r="BC23" s="22"/>
      <c r="BD23" s="23"/>
      <c r="BE23" s="21"/>
      <c r="BF23" s="22"/>
      <c r="BG23" s="23"/>
    </row>
    <row r="24" spans="1:59" ht="13" x14ac:dyDescent="0.3">
      <c r="A24">
        <v>18</v>
      </c>
      <c r="B24" s="24" t="s">
        <v>22</v>
      </c>
      <c r="C24" s="25">
        <v>49039.72200178355</v>
      </c>
      <c r="D24" s="26">
        <v>0.34383067709455728</v>
      </c>
      <c r="E24" s="27">
        <v>0.34959952915851078</v>
      </c>
      <c r="F24" s="25">
        <f>'[1]Gross CNV$'!F24</f>
        <v>65429.023724588653</v>
      </c>
      <c r="G24" s="26">
        <f>'[1]Gross CNV$'!G24</f>
        <v>0.16942537866474411</v>
      </c>
      <c r="H24" s="27">
        <f>'[1]Gross CNV$'!H24</f>
        <v>0.17596405619799296</v>
      </c>
      <c r="I24" s="25">
        <f>'[1]Gross CNV$'!I24</f>
        <v>43848.545319257442</v>
      </c>
      <c r="J24" s="26">
        <f>'[1]Gross CNV$'!J24</f>
        <v>0.63624839875078687</v>
      </c>
      <c r="K24" s="27">
        <f>'[1]Gross CNV$'!K24</f>
        <v>0.69609935689669167</v>
      </c>
      <c r="L24" s="25">
        <f>'[1]Gross CNV$'!L24</f>
        <v>38960.985581297493</v>
      </c>
      <c r="M24" s="26">
        <f>'[1]Gross CNV$'!M24</f>
        <v>0.54218852419161712</v>
      </c>
      <c r="N24" s="27">
        <f>'[1]Gross CNV$'!N24</f>
        <v>0.58967603788458056</v>
      </c>
      <c r="O24" s="25">
        <f>'[1]Gross CNV$'!O24</f>
        <v>52192.537104375988</v>
      </c>
      <c r="P24" s="26">
        <f>'[1]Gross CNV$'!P24</f>
        <v>0.28607024261427039</v>
      </c>
      <c r="Q24" s="27">
        <f>'[1]Gross CNV$'!Q24</f>
        <v>0.30613473059515234</v>
      </c>
      <c r="R24" s="25">
        <f>'[1]Gross CNV$'!R24</f>
        <v>69435.865204285379</v>
      </c>
      <c r="S24" s="26">
        <f>'[1]Gross CNV$'!S24</f>
        <v>9.0280311117191897E-2</v>
      </c>
      <c r="T24" s="27">
        <f>'[1]Gross CNV$'!T24</f>
        <v>9.2125119330518701E-2</v>
      </c>
      <c r="U24" s="25">
        <f>'[1]Gross CNV$'!U24</f>
        <v>60732.30996436056</v>
      </c>
      <c r="V24" s="26">
        <f>'[1]Gross CNV$'!V24</f>
        <v>0.15239776344202652</v>
      </c>
      <c r="W24" s="27">
        <f>'[1]Gross CNV$'!W24</f>
        <v>0.16007849798005727</v>
      </c>
      <c r="X24" s="25">
        <f>'[1]Gross CNV$'!X24</f>
        <v>43552.286085407985</v>
      </c>
      <c r="Y24" s="26">
        <f>'[1]Gross CNV$'!Y24</f>
        <v>5.1971050434482004E-2</v>
      </c>
      <c r="Z24" s="27">
        <f>'[1]Gross CNV$'!Z24</f>
        <v>6.4370189107867848E-2</v>
      </c>
      <c r="AA24" s="25">
        <f>'[1]Gross CNV$'!AA24</f>
        <v>40440.285216377357</v>
      </c>
      <c r="AB24" s="26">
        <f>'[1]Gross CNV$'!AB24</f>
        <v>0.17968756311784898</v>
      </c>
      <c r="AC24" s="27">
        <f>'[1]Gross CNV$'!AC24</f>
        <v>0.19913850868096453</v>
      </c>
      <c r="AD24" s="25">
        <f>'[1]Gross CNV$'!AD24</f>
        <v>41922.724619423447</v>
      </c>
      <c r="AE24" s="26">
        <f>'[1]Gross CNV$'!AE24</f>
        <v>1.2384990842566164</v>
      </c>
      <c r="AF24" s="27">
        <f>'[1]Gross CNV$'!AF24</f>
        <v>1.2954046382633007</v>
      </c>
      <c r="AG24" s="25">
        <f>'[1]Gross CNV$'!AG24</f>
        <v>42758.697304450136</v>
      </c>
      <c r="AH24" s="26">
        <f>'[1]Gross CNV$'!AH24</f>
        <v>1.422755293179244</v>
      </c>
      <c r="AI24" s="27">
        <f>'[1]Gross CNV$'!AI24</f>
        <v>1.5158377762915658</v>
      </c>
      <c r="AJ24" s="25">
        <f>'[1]Gross CNV$'!AJ24</f>
        <v>45698.373110040418</v>
      </c>
      <c r="AK24" s="26">
        <f>'[1]Gross CNV$'!AK24</f>
        <v>0.59631110235487117</v>
      </c>
      <c r="AL24" s="27">
        <f>'[1]Gross CNV$'!AL24</f>
        <v>0.63163176349221917</v>
      </c>
      <c r="AM24" s="25">
        <f>'[1]Gross CNV$'!AM24</f>
        <v>38805.364441141006</v>
      </c>
      <c r="AN24" s="26">
        <f>'[1]Gross CNV$'!AN24</f>
        <v>0.57595653751285592</v>
      </c>
      <c r="AO24" s="27">
        <f>'[1]Gross CNV$'!AO24</f>
        <v>0.59296856861666802</v>
      </c>
      <c r="AP24" s="25">
        <f>'[1]Gross CNV$'!AP24</f>
        <v>20045.950098652294</v>
      </c>
      <c r="AQ24" s="26">
        <f>'[1]Gross CNV$'!AQ24</f>
        <v>0.65187198605608909</v>
      </c>
      <c r="AR24" s="27">
        <f>'[1]Gross CNV$'!AR24</f>
        <v>0.72811485103200946</v>
      </c>
      <c r="AS24" s="25">
        <f>'[1]Gross CNV$'!AS24</f>
        <v>11877.746781614362</v>
      </c>
      <c r="AT24" s="26">
        <f>'[1]Gross CNV$'!AT24</f>
        <v>0.28417931236372679</v>
      </c>
      <c r="AU24" s="27">
        <f>'[1]Gross CNV$'!AU24</f>
        <v>0.31613862907378898</v>
      </c>
      <c r="AV24" s="25"/>
      <c r="AW24" s="26"/>
      <c r="AX24" s="27"/>
      <c r="AY24" s="25"/>
      <c r="AZ24" s="26"/>
      <c r="BA24" s="27"/>
      <c r="BB24" s="25"/>
      <c r="BC24" s="26"/>
      <c r="BD24" s="27"/>
      <c r="BE24" s="25"/>
      <c r="BF24" s="26"/>
      <c r="BG24" s="27"/>
    </row>
    <row r="25" spans="1:59" ht="13" x14ac:dyDescent="0.3">
      <c r="A25">
        <v>19</v>
      </c>
      <c r="B25" s="24" t="s">
        <v>23</v>
      </c>
      <c r="C25" s="25">
        <v>49054.150553783547</v>
      </c>
      <c r="D25" s="26">
        <v>0.3463561888557416</v>
      </c>
      <c r="E25" s="27">
        <v>0.3500476054900179</v>
      </c>
      <c r="F25" s="25">
        <f>'[1]Gross CNV$'!F25</f>
        <v>65429.93685272149</v>
      </c>
      <c r="G25" s="26">
        <f>'[1]Gross CNV$'!G25</f>
        <v>0.17209869675571385</v>
      </c>
      <c r="H25" s="27">
        <f>'[1]Gross CNV$'!H25</f>
        <v>0.17626277551442218</v>
      </c>
      <c r="I25" s="25">
        <f>'[1]Gross CNV$'!I25</f>
        <v>43861.870480422003</v>
      </c>
      <c r="J25" s="26">
        <f>'[1]Gross CNV$'!J25</f>
        <v>0.65000703744409993</v>
      </c>
      <c r="K25" s="27">
        <f>'[1]Gross CNV$'!K25</f>
        <v>0.69867016908072999</v>
      </c>
      <c r="L25" s="25">
        <f>'[1]Gross CNV$'!L25</f>
        <v>38979.072103828366</v>
      </c>
      <c r="M25" s="26">
        <f>'[1]Gross CNV$'!M25</f>
        <v>0.54372675817963412</v>
      </c>
      <c r="N25" s="27">
        <f>'[1]Gross CNV$'!N25</f>
        <v>0.58670521834875233</v>
      </c>
      <c r="O25" s="25">
        <f>'[1]Gross CNV$'!O25</f>
        <v>52209.787818375989</v>
      </c>
      <c r="P25" s="26">
        <f>'[1]Gross CNV$'!P25</f>
        <v>0.28871787975439706</v>
      </c>
      <c r="Q25" s="27">
        <f>'[1]Gross CNV$'!Q25</f>
        <v>0.32475295098895107</v>
      </c>
      <c r="R25" s="25">
        <f>'[1]Gross CNV$'!R25</f>
        <v>69444.199668111542</v>
      </c>
      <c r="S25" s="26">
        <f>'[1]Gross CNV$'!S25</f>
        <v>9.0877263780071771E-2</v>
      </c>
      <c r="T25" s="27">
        <f>'[1]Gross CNV$'!T25</f>
        <v>9.2214491081043015E-2</v>
      </c>
      <c r="U25" s="25">
        <f>'[1]Gross CNV$'!U25</f>
        <v>60732.607845072118</v>
      </c>
      <c r="V25" s="26">
        <f>'[1]Gross CNV$'!V25</f>
        <v>0.15274004398345636</v>
      </c>
      <c r="W25" s="27">
        <f>'[1]Gross CNV$'!W25</f>
        <v>0.16029012959978681</v>
      </c>
      <c r="X25" s="25">
        <f>'[1]Gross CNV$'!X25</f>
        <v>43553.15563944068</v>
      </c>
      <c r="Y25" s="26">
        <f>'[1]Gross CNV$'!Y25</f>
        <v>5.2842376703489513E-2</v>
      </c>
      <c r="Z25" s="27">
        <f>'[1]Gross CNV$'!Z25</f>
        <v>6.4017098792329599E-2</v>
      </c>
      <c r="AA25" s="25">
        <f>'[1]Gross CNV$'!AA25</f>
        <v>40483.34029486349</v>
      </c>
      <c r="AB25" s="26">
        <f>'[1]Gross CNV$'!AB25</f>
        <v>0.18157513233336647</v>
      </c>
      <c r="AC25" s="27">
        <f>'[1]Gross CNV$'!AC25</f>
        <v>0.20070084002918542</v>
      </c>
      <c r="AD25" s="25">
        <f>'[1]Gross CNV$'!AD25</f>
        <v>41968.988551255912</v>
      </c>
      <c r="AE25" s="26">
        <f>'[1]Gross CNV$'!AE25</f>
        <v>1.2464005063342991</v>
      </c>
      <c r="AF25" s="27">
        <f>'[1]Gross CNV$'!AF25</f>
        <v>1.3021619181184099</v>
      </c>
      <c r="AG25" s="25">
        <f>'[1]Gross CNV$'!AG25</f>
        <v>42771.412434189617</v>
      </c>
      <c r="AH25" s="26">
        <f>'[1]Gross CNV$'!AH25</f>
        <v>1.4270287595591613</v>
      </c>
      <c r="AI25" s="27">
        <f>'[1]Gross CNV$'!AI25</f>
        <v>1.5163732399708154</v>
      </c>
      <c r="AJ25" s="25">
        <f>'[1]Gross CNV$'!AJ25</f>
        <v>45710.085896906785</v>
      </c>
      <c r="AK25" s="26">
        <f>'[1]Gross CNV$'!AK25</f>
        <v>0.59918693501543074</v>
      </c>
      <c r="AL25" s="27">
        <f>'[1]Gross CNV$'!AL25</f>
        <v>0.63048127066932003</v>
      </c>
      <c r="AM25" s="25">
        <f>'[1]Gross CNV$'!AM25</f>
        <v>38823.100915764888</v>
      </c>
      <c r="AN25" s="26">
        <f>'[1]Gross CNV$'!AN25</f>
        <v>0.58191891884752522</v>
      </c>
      <c r="AO25" s="27">
        <f>'[1]Gross CNV$'!AO25</f>
        <v>0.60214151605300625</v>
      </c>
      <c r="AP25" s="25">
        <f>'[1]Gross CNV$'!AP25</f>
        <v>20068.081722351519</v>
      </c>
      <c r="AQ25" s="26">
        <f>'[1]Gross CNV$'!AQ25</f>
        <v>0.66743822197218583</v>
      </c>
      <c r="AR25" s="27">
        <f>'[1]Gross CNV$'!AR25</f>
        <v>0.72448397315917434</v>
      </c>
      <c r="AS25" s="25"/>
      <c r="AT25" s="26"/>
      <c r="AU25" s="27"/>
      <c r="AV25" s="25"/>
      <c r="AW25" s="26"/>
      <c r="AX25" s="27"/>
      <c r="AY25" s="25"/>
      <c r="AZ25" s="26"/>
      <c r="BA25" s="27"/>
      <c r="BB25" s="25"/>
      <c r="BC25" s="26"/>
      <c r="BD25" s="27"/>
      <c r="BE25" s="25"/>
      <c r="BF25" s="26"/>
      <c r="BG25" s="27"/>
    </row>
    <row r="26" spans="1:59" ht="13.5" thickBot="1" x14ac:dyDescent="0.35">
      <c r="A26">
        <v>20</v>
      </c>
      <c r="B26" s="28" t="s">
        <v>24</v>
      </c>
      <c r="C26" s="29">
        <v>49050.544651783552</v>
      </c>
      <c r="D26" s="30">
        <v>0.34648542522853032</v>
      </c>
      <c r="E26" s="31">
        <v>0.35019551608738708</v>
      </c>
      <c r="F26" s="29">
        <f>'[1]Gross CNV$'!F26</f>
        <v>65432.168415828113</v>
      </c>
      <c r="G26" s="30">
        <f>'[1]Gross CNV$'!G26</f>
        <v>0.17217882792984662</v>
      </c>
      <c r="H26" s="31">
        <f>'[1]Gross CNV$'!H26</f>
        <v>0.17578038095274759</v>
      </c>
      <c r="I26" s="29">
        <f>'[1]Gross CNV$'!I26</f>
        <v>43880.400203545032</v>
      </c>
      <c r="J26" s="30">
        <f>'[1]Gross CNV$'!J26</f>
        <v>0.65524622045970238</v>
      </c>
      <c r="K26" s="31">
        <f>'[1]Gross CNV$'!K26</f>
        <v>0.69756956203224707</v>
      </c>
      <c r="L26" s="29">
        <f>'[1]Gross CNV$'!L26</f>
        <v>39046.296053698643</v>
      </c>
      <c r="M26" s="30">
        <f>'[1]Gross CNV$'!M26</f>
        <v>0.55245389158452052</v>
      </c>
      <c r="N26" s="31">
        <f>'[1]Gross CNV$'!N26</f>
        <v>0.58294821468864644</v>
      </c>
      <c r="O26" s="29">
        <f>'[1]Gross CNV$'!O26</f>
        <v>52237.333886484892</v>
      </c>
      <c r="P26" s="30">
        <f>'[1]Gross CNV$'!P26</f>
        <v>0.29087742361519414</v>
      </c>
      <c r="Q26" s="31">
        <f>'[1]Gross CNV$'!Q26</f>
        <v>0.32556135536700009</v>
      </c>
      <c r="R26" s="29">
        <f>'[1]Gross CNV$'!R26</f>
        <v>69454.695161279495</v>
      </c>
      <c r="S26" s="30">
        <f>'[1]Gross CNV$'!S26</f>
        <v>9.193563663292173E-2</v>
      </c>
      <c r="T26" s="31">
        <f>'[1]Gross CNV$'!T26</f>
        <v>9.3405672466030917E-2</v>
      </c>
      <c r="U26" s="29">
        <f>'[1]Gross CNV$'!U26</f>
        <v>60732.610684903753</v>
      </c>
      <c r="V26" s="30">
        <f>'[1]Gross CNV$'!V26</f>
        <v>0.15383312438969765</v>
      </c>
      <c r="W26" s="31">
        <f>'[1]Gross CNV$'!W26</f>
        <v>0.16025544081855767</v>
      </c>
      <c r="X26" s="29">
        <f>'[1]Gross CNV$'!X26</f>
        <v>43707.643990596298</v>
      </c>
      <c r="Y26" s="30">
        <f>'[1]Gross CNV$'!Y26</f>
        <v>5.4722299604233436E-2</v>
      </c>
      <c r="Z26" s="31">
        <f>'[1]Gross CNV$'!Z26</f>
        <v>6.3631026832662599E-2</v>
      </c>
      <c r="AA26" s="29">
        <f>'[1]Gross CNV$'!AA26</f>
        <v>40489.680358193764</v>
      </c>
      <c r="AB26" s="30">
        <f>'[1]Gross CNV$'!AB26</f>
        <v>0.18449444432945444</v>
      </c>
      <c r="AC26" s="31">
        <f>'[1]Gross CNV$'!AC26</f>
        <v>0.20382830572937655</v>
      </c>
      <c r="AD26" s="29">
        <f>'[1]Gross CNV$'!AD26</f>
        <v>42015.030714952998</v>
      </c>
      <c r="AE26" s="30">
        <f>'[1]Gross CNV$'!AE26</f>
        <v>1.251480328220993</v>
      </c>
      <c r="AF26" s="31">
        <f>'[1]Gross CNV$'!AF26</f>
        <v>1.3056768828342789</v>
      </c>
      <c r="AG26" s="25">
        <f>'[1]Gross CNV$'!AG26</f>
        <v>42775.141880390576</v>
      </c>
      <c r="AH26" s="26">
        <f>'[1]Gross CNV$'!AH26</f>
        <v>1.4292713474105518</v>
      </c>
      <c r="AI26" s="27">
        <f>'[1]Gross CNV$'!AI26</f>
        <v>1.5092744503094007</v>
      </c>
      <c r="AJ26" s="25">
        <f>'[1]Gross CNV$'!AJ26</f>
        <v>45722.536068081441</v>
      </c>
      <c r="AK26" s="26">
        <f>'[1]Gross CNV$'!AK26</f>
        <v>0.60182156080058302</v>
      </c>
      <c r="AL26" s="27">
        <f>'[1]Gross CNV$'!AL26</f>
        <v>0.62892155285943907</v>
      </c>
      <c r="AM26" s="29">
        <f>'[1]Gross CNV$'!AM26</f>
        <v>38909.689761064888</v>
      </c>
      <c r="AN26" s="30">
        <f>'[1]Gross CNV$'!AN26</f>
        <v>0.59063641902657293</v>
      </c>
      <c r="AO26" s="31">
        <f>'[1]Gross CNV$'!AO26</f>
        <v>0.6079791155235923</v>
      </c>
      <c r="AP26" s="29">
        <f>'[1]Gross CNV$'!AP26</f>
        <v>20102.331032559658</v>
      </c>
      <c r="AQ26" s="30">
        <f>'[1]Gross CNV$'!AQ26</f>
        <v>0.6772283504931258</v>
      </c>
      <c r="AR26" s="31">
        <f>'[1]Gross CNV$'!AR26</f>
        <v>0.72711649324729444</v>
      </c>
      <c r="AS26" s="29"/>
      <c r="AT26" s="30"/>
      <c r="AU26" s="31"/>
      <c r="AV26" s="29"/>
      <c r="AW26" s="30"/>
      <c r="AX26" s="31"/>
      <c r="AY26" s="29"/>
      <c r="AZ26" s="30"/>
      <c r="BA26" s="31"/>
      <c r="BB26" s="29"/>
      <c r="BC26" s="30"/>
      <c r="BD26" s="31"/>
      <c r="BE26" s="29"/>
      <c r="BF26" s="30"/>
      <c r="BG26" s="31"/>
    </row>
    <row r="27" spans="1:59" ht="13" x14ac:dyDescent="0.3">
      <c r="A27">
        <v>21</v>
      </c>
      <c r="B27" s="20" t="s">
        <v>25</v>
      </c>
      <c r="C27" s="21">
        <v>49057.059425244537</v>
      </c>
      <c r="D27" s="22">
        <v>0.34779044704743145</v>
      </c>
      <c r="E27" s="23">
        <v>0.35147346471678542</v>
      </c>
      <c r="F27" s="21">
        <f>'[1]Gross CNV$'!F27</f>
        <v>65437.858281997658</v>
      </c>
      <c r="G27" s="22">
        <f>'[1]Gross CNV$'!G27</f>
        <v>0.17287133579360511</v>
      </c>
      <c r="H27" s="23">
        <f>'[1]Gross CNV$'!H27</f>
        <v>0.17487675493083407</v>
      </c>
      <c r="I27" s="21">
        <f>'[1]Gross CNV$'!I27</f>
        <v>43929.538825889089</v>
      </c>
      <c r="J27" s="22">
        <f>'[1]Gross CNV$'!J27</f>
        <v>0.66826398245729912</v>
      </c>
      <c r="K27" s="23">
        <f>'[1]Gross CNV$'!K27</f>
        <v>0.69783071062181046</v>
      </c>
      <c r="L27" s="21">
        <f>'[1]Gross CNV$'!L27</f>
        <v>39061.667299303685</v>
      </c>
      <c r="M27" s="22">
        <f>'[1]Gross CNV$'!M27</f>
        <v>0.55358123411811988</v>
      </c>
      <c r="N27" s="23">
        <f>'[1]Gross CNV$'!N27</f>
        <v>0.58376158397497135</v>
      </c>
      <c r="O27" s="21">
        <f>'[1]Gross CNV$'!O27</f>
        <v>52251.90564248489</v>
      </c>
      <c r="P27" s="22">
        <f>'[1]Gross CNV$'!P27</f>
        <v>0.29270175103311513</v>
      </c>
      <c r="Q27" s="23">
        <f>'[1]Gross CNV$'!Q27</f>
        <v>0.32615858298822936</v>
      </c>
      <c r="R27" s="21">
        <f>'[1]Gross CNV$'!R27</f>
        <v>69463.257864358777</v>
      </c>
      <c r="S27" s="22">
        <f>'[1]Gross CNV$'!S27</f>
        <v>9.2778266747266386E-2</v>
      </c>
      <c r="T27" s="23">
        <f>'[1]Gross CNV$'!T27</f>
        <v>9.3926287309180623E-2</v>
      </c>
      <c r="U27" s="21">
        <f>'[1]Gross CNV$'!U27</f>
        <v>60728.433343603756</v>
      </c>
      <c r="V27" s="22">
        <f>'[1]Gross CNV$'!V27</f>
        <v>0.15413426373606409</v>
      </c>
      <c r="W27" s="23">
        <f>'[1]Gross CNV$'!W27</f>
        <v>0.15917965702434098</v>
      </c>
      <c r="X27" s="21">
        <f>'[1]Gross CNV$'!X27</f>
        <v>43707.906065540337</v>
      </c>
      <c r="Y27" s="22">
        <f>'[1]Gross CNV$'!Y27</f>
        <v>5.4854658930533026E-2</v>
      </c>
      <c r="Z27" s="23">
        <f>'[1]Gross CNV$'!Z27</f>
        <v>6.3545185556960954E-2</v>
      </c>
      <c r="AA27" s="25">
        <f>'[1]Gross CNV$'!AA27</f>
        <v>40544.125095656156</v>
      </c>
      <c r="AB27" s="26">
        <f>'[1]Gross CNV$'!AB27</f>
        <v>0.1874327695986607</v>
      </c>
      <c r="AC27" s="27">
        <f>'[1]Gross CNV$'!AC27</f>
        <v>0.20310131787640762</v>
      </c>
      <c r="AD27" s="21">
        <f>'[1]Gross CNV$'!AD27</f>
        <v>42047.793777422288</v>
      </c>
      <c r="AE27" s="22">
        <f>'[1]Gross CNV$'!AE27</f>
        <v>1.2577448396578068</v>
      </c>
      <c r="AF27" s="23">
        <f>'[1]Gross CNV$'!AF27</f>
        <v>1.3063289155882682</v>
      </c>
      <c r="AG27" s="21">
        <f>'[1]Gross CNV$'!AG27</f>
        <v>42764.297144933116</v>
      </c>
      <c r="AH27" s="22">
        <f>'[1]Gross CNV$'!AH27</f>
        <v>1.4498539286980043</v>
      </c>
      <c r="AI27" s="23">
        <f>'[1]Gross CNV$'!AI27</f>
        <v>1.5071501932418652</v>
      </c>
      <c r="AJ27" s="21">
        <f>'[1]Gross CNV$'!AJ27</f>
        <v>45721.426814481434</v>
      </c>
      <c r="AK27" s="22">
        <f>'[1]Gross CNV$'!AK27</f>
        <v>0.60295021950595673</v>
      </c>
      <c r="AL27" s="23">
        <f>'[1]Gross CNV$'!AL27</f>
        <v>0.62821641592399979</v>
      </c>
      <c r="AM27" s="21">
        <f>'[1]Gross CNV$'!AM27</f>
        <v>38929.33203475715</v>
      </c>
      <c r="AN27" s="22">
        <f>'[1]Gross CNV$'!AN27</f>
        <v>0.59125196454825291</v>
      </c>
      <c r="AO27" s="23">
        <f>'[1]Gross CNV$'!AO27</f>
        <v>0.60273341260644631</v>
      </c>
      <c r="AP27" s="21">
        <f>'[1]Gross CNV$'!AP27</f>
        <v>20115.096186500254</v>
      </c>
      <c r="AQ27" s="22">
        <f>'[1]Gross CNV$'!AQ27</f>
        <v>0.682501317773758</v>
      </c>
      <c r="AR27" s="23">
        <f>'[1]Gross CNV$'!AR27</f>
        <v>0.72804764919297582</v>
      </c>
      <c r="AS27" s="21"/>
      <c r="AT27" s="22"/>
      <c r="AU27" s="23"/>
      <c r="AV27" s="21"/>
      <c r="AW27" s="22"/>
      <c r="AX27" s="23"/>
      <c r="AY27" s="21"/>
      <c r="AZ27" s="22"/>
      <c r="BA27" s="23"/>
      <c r="BB27" s="21"/>
      <c r="BC27" s="22"/>
      <c r="BD27" s="23"/>
      <c r="BE27" s="21"/>
      <c r="BF27" s="22"/>
      <c r="BG27" s="23"/>
    </row>
    <row r="28" spans="1:59" ht="13" x14ac:dyDescent="0.3">
      <c r="A28">
        <v>22</v>
      </c>
      <c r="B28" s="24" t="s">
        <v>26</v>
      </c>
      <c r="C28" s="25">
        <v>49062.61181124454</v>
      </c>
      <c r="D28" s="26">
        <v>0.34835654820196699</v>
      </c>
      <c r="E28" s="27">
        <v>0.3509865501098588</v>
      </c>
      <c r="F28" s="25">
        <f>'[1]Gross CNV$'!F28</f>
        <v>65437.923490172318</v>
      </c>
      <c r="G28" s="26">
        <f>'[1]Gross CNV$'!G28</f>
        <v>0.17287541988928454</v>
      </c>
      <c r="H28" s="27">
        <f>'[1]Gross CNV$'!H28</f>
        <v>0.17487206626471144</v>
      </c>
      <c r="I28" s="25">
        <f>'[1]Gross CNV$'!I28</f>
        <v>43935.320104347287</v>
      </c>
      <c r="J28" s="26">
        <f>'[1]Gross CNV$'!J28</f>
        <v>0.67156554994220408</v>
      </c>
      <c r="K28" s="27">
        <f>'[1]Gross CNV$'!K28</f>
        <v>0.7014927743559537</v>
      </c>
      <c r="L28" s="25">
        <f>'[1]Gross CNV$'!L28</f>
        <v>39130.331725176926</v>
      </c>
      <c r="M28" s="26">
        <f>'[1]Gross CNV$'!M28</f>
        <v>0.55717426355714028</v>
      </c>
      <c r="N28" s="27">
        <f>'[1]Gross CNV$'!N28</f>
        <v>0.58314307926430242</v>
      </c>
      <c r="O28" s="25">
        <f>'[1]Gross CNV$'!O28</f>
        <v>52268.22453834879</v>
      </c>
      <c r="P28" s="26">
        <f>'[1]Gross CNV$'!P28</f>
        <v>0.29436393131019584</v>
      </c>
      <c r="Q28" s="27">
        <f>'[1]Gross CNV$'!Q28</f>
        <v>0.32705375155269595</v>
      </c>
      <c r="R28" s="25">
        <f>'[1]Gross CNV$'!R28</f>
        <v>69469.105340269278</v>
      </c>
      <c r="S28" s="26">
        <f>'[1]Gross CNV$'!S28</f>
        <v>9.3387230288658293E-2</v>
      </c>
      <c r="T28" s="27">
        <f>'[1]Gross CNV$'!T28</f>
        <v>9.4465926824447113E-2</v>
      </c>
      <c r="U28" s="25">
        <f>'[1]Gross CNV$'!U28</f>
        <v>60732.543286943743</v>
      </c>
      <c r="V28" s="26">
        <f>'[1]Gross CNV$'!V28</f>
        <v>0.15462367622982073</v>
      </c>
      <c r="W28" s="27">
        <f>'[1]Gross CNV$'!W28</f>
        <v>0.15704124197069985</v>
      </c>
      <c r="X28" s="25">
        <f>'[1]Gross CNV$'!X28</f>
        <v>43708.449107061177</v>
      </c>
      <c r="Y28" s="26">
        <f>'[1]Gross CNV$'!Y28</f>
        <v>5.4939573918788454E-2</v>
      </c>
      <c r="Z28" s="27">
        <f>'[1]Gross CNV$'!Z28</f>
        <v>6.3589208494040567E-2</v>
      </c>
      <c r="AA28" s="25">
        <f>'[1]Gross CNV$'!AA28</f>
        <v>40544.383571737759</v>
      </c>
      <c r="AB28" s="26">
        <f>'[1]Gross CNV$'!AB28</f>
        <v>0.18857399297507327</v>
      </c>
      <c r="AC28" s="27">
        <f>'[1]Gross CNV$'!AC28</f>
        <v>0.20254272398319198</v>
      </c>
      <c r="AD28" s="25">
        <f>'[1]Gross CNV$'!AD28</f>
        <v>42071.034615898316</v>
      </c>
      <c r="AE28" s="26">
        <f>'[1]Gross CNV$'!AE28</f>
        <v>1.2636039389397724</v>
      </c>
      <c r="AF28" s="27">
        <f>'[1]Gross CNV$'!AF28</f>
        <v>1.3058458366507428</v>
      </c>
      <c r="AG28" s="25">
        <f>'[1]Gross CNV$'!AG28</f>
        <v>42772.898819536254</v>
      </c>
      <c r="AH28" s="26">
        <f>'[1]Gross CNV$'!AH28</f>
        <v>1.4502872532173181</v>
      </c>
      <c r="AI28" s="27">
        <f>'[1]Gross CNV$'!AI28</f>
        <v>1.5048233270357028</v>
      </c>
      <c r="AJ28" s="25">
        <f>'[1]Gross CNV$'!AJ28</f>
        <v>45755.221863730927</v>
      </c>
      <c r="AK28" s="26">
        <f>'[1]Gross CNV$'!AK28</f>
        <v>0.60412856037971174</v>
      </c>
      <c r="AL28" s="27">
        <f>'[1]Gross CNV$'!AL28</f>
        <v>0.64246765951956553</v>
      </c>
      <c r="AM28" s="25">
        <f>'[1]Gross CNV$'!AM28</f>
        <v>38951.723503805115</v>
      </c>
      <c r="AN28" s="26">
        <f>'[1]Gross CNV$'!AN28</f>
        <v>0.60119752960492689</v>
      </c>
      <c r="AO28" s="27">
        <f>'[1]Gross CNV$'!AO28</f>
        <v>0.613638839580391</v>
      </c>
      <c r="AP28" s="25">
        <f>'[1]Gross CNV$'!AP28</f>
        <v>20120.839258791253</v>
      </c>
      <c r="AQ28" s="26">
        <f>'[1]Gross CNV$'!AQ28</f>
        <v>0.68569778301321171</v>
      </c>
      <c r="AR28" s="27">
        <f>'[1]Gross CNV$'!AR28</f>
        <v>0.72783444179625956</v>
      </c>
      <c r="AS28" s="25"/>
      <c r="AT28" s="26"/>
      <c r="AU28" s="27"/>
      <c r="AV28" s="25"/>
      <c r="AW28" s="26"/>
      <c r="AX28" s="27"/>
      <c r="AY28" s="25"/>
      <c r="AZ28" s="26"/>
      <c r="BA28" s="27"/>
      <c r="BB28" s="25"/>
      <c r="BC28" s="26"/>
      <c r="BD28" s="27"/>
      <c r="BE28" s="25"/>
      <c r="BF28" s="26"/>
      <c r="BG28" s="27"/>
    </row>
    <row r="29" spans="1:59" ht="13" x14ac:dyDescent="0.3">
      <c r="A29">
        <v>23</v>
      </c>
      <c r="B29" s="24" t="s">
        <v>27</v>
      </c>
      <c r="C29" s="25">
        <v>49066.498427244536</v>
      </c>
      <c r="D29" s="26">
        <v>0.34956524051166027</v>
      </c>
      <c r="E29" s="27">
        <v>0.35191513886878178</v>
      </c>
      <c r="F29" s="25">
        <f>'[1]Gross CNV$'!F29</f>
        <v>65438.130054282767</v>
      </c>
      <c r="G29" s="26">
        <f>'[1]Gross CNV$'!G29</f>
        <v>0.17293162085848865</v>
      </c>
      <c r="H29" s="27">
        <f>'[1]Gross CNV$'!H29</f>
        <v>0.17487893870034457</v>
      </c>
      <c r="I29" s="25">
        <f>'[1]Gross CNV$'!I29</f>
        <v>43947.642125810933</v>
      </c>
      <c r="J29" s="26">
        <f>'[1]Gross CNV$'!J29</f>
        <v>0.67424094908505805</v>
      </c>
      <c r="K29" s="27">
        <f>'[1]Gross CNV$'!K29</f>
        <v>0.7000019740150184</v>
      </c>
      <c r="L29" s="25">
        <f>'[1]Gross CNV$'!L29</f>
        <v>39131.303287862422</v>
      </c>
      <c r="M29" s="26">
        <f>'[1]Gross CNV$'!M29</f>
        <v>0.55799731255469076</v>
      </c>
      <c r="N29" s="27">
        <f>'[1]Gross CNV$'!N29</f>
        <v>0.58263021856327335</v>
      </c>
      <c r="O29" s="25">
        <f>'[1]Gross CNV$'!O29</f>
        <v>52291.499642348783</v>
      </c>
      <c r="P29" s="26">
        <f>'[1]Gross CNV$'!P29</f>
        <v>0.29740621179635141</v>
      </c>
      <c r="Q29" s="27">
        <f>'[1]Gross CNV$'!Q29</f>
        <v>0.34568596286313136</v>
      </c>
      <c r="R29" s="25">
        <f>'[1]Gross CNV$'!R29</f>
        <v>69463.683415474807</v>
      </c>
      <c r="S29" s="26">
        <f>'[1]Gross CNV$'!S29</f>
        <v>9.3235859711263136E-2</v>
      </c>
      <c r="T29" s="27">
        <f>'[1]Gross CNV$'!T29</f>
        <v>9.4200284734998793E-2</v>
      </c>
      <c r="U29" s="25">
        <f>'[1]Gross CNV$'!U29</f>
        <v>60733.309447024243</v>
      </c>
      <c r="V29" s="26">
        <f>'[1]Gross CNV$'!V29</f>
        <v>0.15540692659415126</v>
      </c>
      <c r="W29" s="27">
        <f>'[1]Gross CNV$'!W29</f>
        <v>0.15699649246396508</v>
      </c>
      <c r="X29" s="25">
        <f>'[1]Gross CNV$'!X29</f>
        <v>43708.612384761182</v>
      </c>
      <c r="Y29" s="26">
        <f>'[1]Gross CNV$'!Y29</f>
        <v>5.531802386698443E-2</v>
      </c>
      <c r="Z29" s="27">
        <f>'[1]Gross CNV$'!Z29</f>
        <v>6.359838106914445E-2</v>
      </c>
      <c r="AA29" s="25">
        <f>'[1]Gross CNV$'!AA29</f>
        <v>40546.205736096439</v>
      </c>
      <c r="AB29" s="26">
        <f>'[1]Gross CNV$'!AB29</f>
        <v>0.18954481495926015</v>
      </c>
      <c r="AC29" s="27">
        <f>'[1]Gross CNV$'!AC29</f>
        <v>0.20101635240052715</v>
      </c>
      <c r="AD29" s="25">
        <f>'[1]Gross CNV$'!AD29</f>
        <v>42100.002391816437</v>
      </c>
      <c r="AE29" s="26">
        <f>'[1]Gross CNV$'!AE29</f>
        <v>1.2685910411571815</v>
      </c>
      <c r="AF29" s="27">
        <f>'[1]Gross CNV$'!AF29</f>
        <v>1.3105447825580987</v>
      </c>
      <c r="AG29" s="25">
        <f>'[1]Gross CNV$'!AG29</f>
        <v>42775.85020375139</v>
      </c>
      <c r="AH29" s="26">
        <f>'[1]Gross CNV$'!AH29</f>
        <v>1.4510820109548916</v>
      </c>
      <c r="AI29" s="27">
        <f>'[1]Gross CNV$'!AI29</f>
        <v>1.5043244010727124</v>
      </c>
      <c r="AJ29" s="25">
        <f>'[1]Gross CNV$'!AJ29</f>
        <v>45755.872587906095</v>
      </c>
      <c r="AK29" s="26">
        <f>'[1]Gross CNV$'!AK29</f>
        <v>0.6051785881881655</v>
      </c>
      <c r="AL29" s="27">
        <f>'[1]Gross CNV$'!AL29</f>
        <v>0.63414235815582876</v>
      </c>
      <c r="AM29" s="25">
        <f>'[1]Gross CNV$'!AM29</f>
        <v>38962.170665305115</v>
      </c>
      <c r="AN29" s="26">
        <f>'[1]Gross CNV$'!AN29</f>
        <v>0.60284493022785712</v>
      </c>
      <c r="AO29" s="27">
        <f>'[1]Gross CNV$'!AO29</f>
        <v>0.61388909496359112</v>
      </c>
      <c r="AP29" s="25"/>
      <c r="AQ29" s="26"/>
      <c r="AR29" s="27"/>
      <c r="AS29" s="25"/>
      <c r="AT29" s="26"/>
      <c r="AU29" s="27"/>
      <c r="AV29" s="25"/>
      <c r="AW29" s="26"/>
      <c r="AX29" s="27"/>
      <c r="AY29" s="25"/>
      <c r="AZ29" s="26"/>
      <c r="BA29" s="27"/>
      <c r="BB29" s="25"/>
      <c r="BC29" s="26"/>
      <c r="BD29" s="27"/>
      <c r="BE29" s="25"/>
      <c r="BF29" s="26"/>
      <c r="BG29" s="27"/>
    </row>
    <row r="30" spans="1:59" ht="13.5" thickBot="1" x14ac:dyDescent="0.35">
      <c r="A30">
        <v>24</v>
      </c>
      <c r="B30" s="28" t="s">
        <v>28</v>
      </c>
      <c r="C30" s="29">
        <v>49066.536935244541</v>
      </c>
      <c r="D30" s="30">
        <v>0.34956510284027148</v>
      </c>
      <c r="E30" s="31">
        <v>0.35139290491569097</v>
      </c>
      <c r="F30" s="29">
        <f>'[1]Gross CNV$'!F30</f>
        <v>65438.164661782772</v>
      </c>
      <c r="G30" s="30">
        <f>'[1]Gross CNV$'!G30</f>
        <v>0.17293470430787897</v>
      </c>
      <c r="H30" s="31">
        <f>'[1]Gross CNV$'!H30</f>
        <v>0.17486627789869838</v>
      </c>
      <c r="I30" s="29">
        <f>'[1]Gross CNV$'!I30</f>
        <v>43947.750828580916</v>
      </c>
      <c r="J30" s="30">
        <f>'[1]Gross CNV$'!J30</f>
        <v>0.675552298670552</v>
      </c>
      <c r="K30" s="31">
        <f>'[1]Gross CNV$'!K30</f>
        <v>0.69919691885140467</v>
      </c>
      <c r="L30" s="29">
        <f>'[1]Gross CNV$'!L30</f>
        <v>39151.820133119996</v>
      </c>
      <c r="M30" s="30">
        <f>'[1]Gross CNV$'!M30</f>
        <v>0.56082331755709247</v>
      </c>
      <c r="N30" s="31">
        <f>'[1]Gross CNV$'!N30</f>
        <v>0.58032874190964656</v>
      </c>
      <c r="O30" s="29">
        <f>'[1]Gross CNV$'!O30</f>
        <v>52310.85721834877</v>
      </c>
      <c r="P30" s="30">
        <f>'[1]Gross CNV$'!P30</f>
        <v>0.29947764054595433</v>
      </c>
      <c r="Q30" s="31">
        <f>'[1]Gross CNV$'!Q30</f>
        <v>0.34465615614310596</v>
      </c>
      <c r="R30" s="29">
        <f>'[1]Gross CNV$'!R30</f>
        <v>69472.998499650406</v>
      </c>
      <c r="S30" s="30">
        <f>'[1]Gross CNV$'!S30</f>
        <v>9.4145865446148544E-2</v>
      </c>
      <c r="T30" s="31">
        <f>'[1]Gross CNV$'!T30</f>
        <v>9.4727406083751825E-2</v>
      </c>
      <c r="U30" s="29">
        <f>'[1]Gross CNV$'!U30</f>
        <v>60735.29132472424</v>
      </c>
      <c r="V30" s="30">
        <f>'[1]Gross CNV$'!V30</f>
        <v>0.15594469207195116</v>
      </c>
      <c r="W30" s="31">
        <f>'[1]Gross CNV$'!W30</f>
        <v>0.15754607338447499</v>
      </c>
      <c r="X30" s="29">
        <f>'[1]Gross CNV$'!X30</f>
        <v>43711.017646339467</v>
      </c>
      <c r="Y30" s="30">
        <f>'[1]Gross CNV$'!Y30</f>
        <v>5.5516222204926732E-2</v>
      </c>
      <c r="Z30" s="31">
        <f>'[1]Gross CNV$'!Z30</f>
        <v>6.3694210352698247E-2</v>
      </c>
      <c r="AA30" s="29">
        <f>'[1]Gross CNV$'!AA30</f>
        <v>40540.472826008641</v>
      </c>
      <c r="AB30" s="30">
        <f>'[1]Gross CNV$'!AB30</f>
        <v>0.18984123589313409</v>
      </c>
      <c r="AC30" s="31">
        <f>'[1]Gross CNV$'!AC30</f>
        <v>0.20110831363681492</v>
      </c>
      <c r="AD30" s="25">
        <f>'[1]Gross CNV$'!AD30</f>
        <v>42131.407627239481</v>
      </c>
      <c r="AE30" s="26">
        <f>'[1]Gross CNV$'!AE30</f>
        <v>1.2719275901283364</v>
      </c>
      <c r="AF30" s="27">
        <f>'[1]Gross CNV$'!AF30</f>
        <v>1.3095907357240937</v>
      </c>
      <c r="AG30" s="25">
        <f>'[1]Gross CNV$'!AG30</f>
        <v>42782.828932807031</v>
      </c>
      <c r="AH30" s="26">
        <f>'[1]Gross CNV$'!AH30</f>
        <v>1.4525678346142115</v>
      </c>
      <c r="AI30" s="27">
        <f>'[1]Gross CNV$'!AI30</f>
        <v>1.496763474931343</v>
      </c>
      <c r="AJ30" s="29">
        <f>'[1]Gross CNV$'!AJ30</f>
        <v>45849.987106522749</v>
      </c>
      <c r="AK30" s="30">
        <f>'[1]Gross CNV$'!AK30</f>
        <v>0.61401823145552659</v>
      </c>
      <c r="AL30" s="31">
        <f>'[1]Gross CNV$'!AL30</f>
        <v>0.64142553773096866</v>
      </c>
      <c r="AM30" s="29">
        <f>'[1]Gross CNV$'!AM30</f>
        <v>38997.856199634756</v>
      </c>
      <c r="AN30" s="30">
        <f>'[1]Gross CNV$'!AN30</f>
        <v>0.60877472010810008</v>
      </c>
      <c r="AO30" s="31">
        <f>'[1]Gross CNV$'!AO30</f>
        <v>0.61752196746471821</v>
      </c>
      <c r="AP30" s="29"/>
      <c r="AQ30" s="30"/>
      <c r="AR30" s="31"/>
      <c r="AS30" s="29"/>
      <c r="AT30" s="30"/>
      <c r="AU30" s="31"/>
      <c r="AV30" s="29"/>
      <c r="AW30" s="30"/>
      <c r="AX30" s="31"/>
      <c r="AY30" s="29"/>
      <c r="AZ30" s="30"/>
      <c r="BA30" s="31"/>
      <c r="BB30" s="29"/>
      <c r="BC30" s="30"/>
      <c r="BD30" s="31"/>
      <c r="BE30" s="29"/>
      <c r="BF30" s="30"/>
      <c r="BG30" s="31"/>
    </row>
    <row r="31" spans="1:59" ht="13" x14ac:dyDescent="0.3">
      <c r="A31">
        <v>25</v>
      </c>
      <c r="B31" s="20" t="s">
        <v>29</v>
      </c>
      <c r="C31" s="21">
        <v>49067.962471244544</v>
      </c>
      <c r="D31" s="22">
        <v>0.34981872242695899</v>
      </c>
      <c r="E31" s="23">
        <v>0.35146583907850637</v>
      </c>
      <c r="F31" s="21">
        <f>'[1]Gross CNV$'!F31</f>
        <v>65440.077663556433</v>
      </c>
      <c r="G31" s="22">
        <f>'[1]Gross CNV$'!G31</f>
        <v>0.17323091279143113</v>
      </c>
      <c r="H31" s="23">
        <f>'[1]Gross CNV$'!H31</f>
        <v>0.17455052741733396</v>
      </c>
      <c r="I31" s="21">
        <f>'[1]Gross CNV$'!I31</f>
        <v>43952.765857871818</v>
      </c>
      <c r="J31" s="22">
        <f>'[1]Gross CNV$'!J31</f>
        <v>0.678935193155914</v>
      </c>
      <c r="K31" s="23">
        <f>'[1]Gross CNV$'!K31</f>
        <v>0.70006248910987101</v>
      </c>
      <c r="L31" s="21">
        <f>'[1]Gross CNV$'!L31</f>
        <v>39160.110965082204</v>
      </c>
      <c r="M31" s="22">
        <f>'[1]Gross CNV$'!M31</f>
        <v>0.56261505857804017</v>
      </c>
      <c r="N31" s="23">
        <f>'[1]Gross CNV$'!N31</f>
        <v>0.58296842235122448</v>
      </c>
      <c r="O31" s="21">
        <f>'[1]Gross CNV$'!O31</f>
        <v>52315.183146170028</v>
      </c>
      <c r="P31" s="22">
        <f>'[1]Gross CNV$'!P31</f>
        <v>0.30022771977348012</v>
      </c>
      <c r="Q31" s="23">
        <f>'[1]Gross CNV$'!Q31</f>
        <v>0.34448551801965227</v>
      </c>
      <c r="R31" s="21">
        <f>'[1]Gross CNV$'!R31</f>
        <v>69473.381071684169</v>
      </c>
      <c r="S31" s="22">
        <f>'[1]Gross CNV$'!S31</f>
        <v>9.4192814172712011E-2</v>
      </c>
      <c r="T31" s="23">
        <f>'[1]Gross CNV$'!T31</f>
        <v>9.4748694346477119E-2</v>
      </c>
      <c r="U31" s="21">
        <f>'[1]Gross CNV$'!U31</f>
        <v>60735.486136924243</v>
      </c>
      <c r="V31" s="22">
        <f>'[1]Gross CNV$'!V31</f>
        <v>0.15609444581423532</v>
      </c>
      <c r="W31" s="23">
        <f>'[1]Gross CNV$'!W31</f>
        <v>0.15754818820538399</v>
      </c>
      <c r="X31" s="25">
        <f>'[1]Gross CNV$'!X31</f>
        <v>43732.932840739464</v>
      </c>
      <c r="Y31" s="26">
        <f>'[1]Gross CNV$'!Y31</f>
        <v>5.6610550350544339E-2</v>
      </c>
      <c r="Z31" s="27">
        <f>'[1]Gross CNV$'!Z31</f>
        <v>6.3626668132121145E-2</v>
      </c>
      <c r="AA31" s="21">
        <f>'[1]Gross CNV$'!AA31</f>
        <v>40541.527191832</v>
      </c>
      <c r="AB31" s="22">
        <f>'[1]Gross CNV$'!AB31</f>
        <v>0.19083098653964178</v>
      </c>
      <c r="AC31" s="23">
        <f>'[1]Gross CNV$'!AC31</f>
        <v>0.19991172053729409</v>
      </c>
      <c r="AD31" s="21">
        <f>'[1]Gross CNV$'!AD31</f>
        <v>42142.168744739909</v>
      </c>
      <c r="AE31" s="22">
        <f>'[1]Gross CNV$'!AE31</f>
        <v>1.280571582238976</v>
      </c>
      <c r="AF31" s="23">
        <f>'[1]Gross CNV$'!AF31</f>
        <v>1.3155039073974644</v>
      </c>
      <c r="AG31" s="21">
        <f>'[1]Gross CNV$'!AG31</f>
        <v>42785.156627782351</v>
      </c>
      <c r="AH31" s="22">
        <f>'[1]Gross CNV$'!AH31</f>
        <v>1.4530272946081484</v>
      </c>
      <c r="AI31" s="23">
        <f>'[1]Gross CNV$'!AI31</f>
        <v>1.4942813848634064</v>
      </c>
      <c r="AJ31" s="21">
        <f>'[1]Gross CNV$'!AJ31</f>
        <v>45851.788771094209</v>
      </c>
      <c r="AK31" s="22">
        <f>'[1]Gross CNV$'!AK31</f>
        <v>0.61427756687999391</v>
      </c>
      <c r="AL31" s="23">
        <f>'[1]Gross CNV$'!AL31</f>
        <v>0.64125731095459393</v>
      </c>
      <c r="AM31" s="21">
        <f>'[1]Gross CNV$'!AM31</f>
        <v>39066.75715793475</v>
      </c>
      <c r="AN31" s="22">
        <f>'[1]Gross CNV$'!AN31</f>
        <v>0.62041877928753852</v>
      </c>
      <c r="AO31" s="23">
        <f>'[1]Gross CNV$'!AO31</f>
        <v>0.62842744226616076</v>
      </c>
      <c r="AP31" s="21"/>
      <c r="AQ31" s="22"/>
      <c r="AR31" s="23"/>
      <c r="AS31" s="21"/>
      <c r="AT31" s="22"/>
      <c r="AU31" s="23"/>
      <c r="AV31" s="21"/>
      <c r="AW31" s="22"/>
      <c r="AX31" s="23"/>
      <c r="AY31" s="21"/>
      <c r="AZ31" s="22"/>
      <c r="BA31" s="23"/>
      <c r="BB31" s="21"/>
      <c r="BC31" s="22"/>
      <c r="BD31" s="23"/>
      <c r="BE31" s="21"/>
      <c r="BF31" s="22"/>
      <c r="BG31" s="23"/>
    </row>
    <row r="32" spans="1:59" ht="13" x14ac:dyDescent="0.3">
      <c r="A32">
        <v>26</v>
      </c>
      <c r="B32" s="24" t="s">
        <v>30</v>
      </c>
      <c r="C32" s="25">
        <v>49068.625547244541</v>
      </c>
      <c r="D32" s="26">
        <v>0.34991343821630455</v>
      </c>
      <c r="E32" s="27">
        <v>0.35151980683097045</v>
      </c>
      <c r="F32" s="25">
        <f>'[1]Gross CNV$'!F32</f>
        <v>65440.111140696616</v>
      </c>
      <c r="G32" s="26">
        <f>'[1]Gross CNV$'!G32</f>
        <v>0.17324302140755737</v>
      </c>
      <c r="H32" s="27">
        <f>'[1]Gross CNV$'!H32</f>
        <v>0.17454857787973735</v>
      </c>
      <c r="I32" s="25">
        <f>'[1]Gross CNV$'!I32</f>
        <v>43960.462154908491</v>
      </c>
      <c r="J32" s="26">
        <f>'[1]Gross CNV$'!J32</f>
        <v>0.68350932912140105</v>
      </c>
      <c r="K32" s="27">
        <f>'[1]Gross CNV$'!K32</f>
        <v>0.70047571748917237</v>
      </c>
      <c r="L32" s="25">
        <f>'[1]Gross CNV$'!L32</f>
        <v>39160.756743495891</v>
      </c>
      <c r="M32" s="26">
        <f>'[1]Gross CNV$'!M32</f>
        <v>0.56464250594624343</v>
      </c>
      <c r="N32" s="27">
        <f>'[1]Gross CNV$'!N32</f>
        <v>0.5830912447516996</v>
      </c>
      <c r="O32" s="25">
        <f>'[1]Gross CNV$'!O32</f>
        <v>52355.113424170027</v>
      </c>
      <c r="P32" s="26">
        <f>'[1]Gross CNV$'!P32</f>
        <v>0.30383709040739454</v>
      </c>
      <c r="Q32" s="27">
        <f>'[1]Gross CNV$'!Q32</f>
        <v>0.34423044443276851</v>
      </c>
      <c r="R32" s="25">
        <f>'[1]Gross CNV$'!R32</f>
        <v>69474.829187499592</v>
      </c>
      <c r="S32" s="26">
        <f>'[1]Gross CNV$'!S32</f>
        <v>9.4349562043259352E-2</v>
      </c>
      <c r="T32" s="27">
        <f>'[1]Gross CNV$'!T32</f>
        <v>9.4785404278952656E-2</v>
      </c>
      <c r="U32" s="25">
        <f>'[1]Gross CNV$'!U32</f>
        <v>60735.489095372934</v>
      </c>
      <c r="V32" s="26">
        <f>'[1]Gross CNV$'!V32</f>
        <v>0.15617233434488445</v>
      </c>
      <c r="W32" s="27">
        <f>'[1]Gross CNV$'!W32</f>
        <v>0.15763976797892684</v>
      </c>
      <c r="X32" s="25">
        <f>'[1]Gross CNV$'!X32</f>
        <v>43733.139201458478</v>
      </c>
      <c r="Y32" s="26">
        <f>'[1]Gross CNV$'!Y32</f>
        <v>5.6656855138881725E-2</v>
      </c>
      <c r="Z32" s="27">
        <f>'[1]Gross CNV$'!Z32</f>
        <v>6.3607944046039713E-2</v>
      </c>
      <c r="AA32" s="25">
        <f>'[1]Gross CNV$'!AA32</f>
        <v>40542.721074331996</v>
      </c>
      <c r="AB32" s="26">
        <f>'[1]Gross CNV$'!AB32</f>
        <v>0.191083103495753</v>
      </c>
      <c r="AC32" s="27">
        <f>'[1]Gross CNV$'!AC32</f>
        <v>0.19989958464766466</v>
      </c>
      <c r="AD32" s="25">
        <f>'[1]Gross CNV$'!AD32</f>
        <v>42195.1235858648</v>
      </c>
      <c r="AE32" s="26">
        <f>'[1]Gross CNV$'!AE32</f>
        <v>1.2821746909267846</v>
      </c>
      <c r="AF32" s="27">
        <f>'[1]Gross CNV$'!AF32</f>
        <v>1.3173029484291658</v>
      </c>
      <c r="AG32" s="25">
        <f>'[1]Gross CNV$'!AG32</f>
        <v>42786.060705325261</v>
      </c>
      <c r="AH32" s="26">
        <f>'[1]Gross CNV$'!AH32</f>
        <v>1.45398350566405</v>
      </c>
      <c r="AI32" s="27">
        <f>'[1]Gross CNV$'!AI32</f>
        <v>1.497029850039006</v>
      </c>
      <c r="AJ32" s="25">
        <f>'[1]Gross CNV$'!AJ32</f>
        <v>45852.660142751483</v>
      </c>
      <c r="AK32" s="26">
        <f>'[1]Gross CNV$'!AK32</f>
        <v>0.61478220308332165</v>
      </c>
      <c r="AL32" s="27">
        <f>'[1]Gross CNV$'!AL32</f>
        <v>0.64103475906657204</v>
      </c>
      <c r="AM32" s="25">
        <f>'[1]Gross CNV$'!AM32</f>
        <v>39063.418833034753</v>
      </c>
      <c r="AN32" s="26">
        <f>'[1]Gross CNV$'!AN32</f>
        <v>0.62118622892524522</v>
      </c>
      <c r="AO32" s="27">
        <f>'[1]Gross CNV$'!AO32</f>
        <v>0.62876539954992072</v>
      </c>
      <c r="AP32" s="25"/>
      <c r="AQ32" s="26"/>
      <c r="AR32" s="27"/>
      <c r="AS32" s="25"/>
      <c r="AT32" s="26"/>
      <c r="AU32" s="27"/>
      <c r="AV32" s="25"/>
      <c r="AW32" s="26"/>
      <c r="AX32" s="27"/>
      <c r="AY32" s="25"/>
      <c r="AZ32" s="26"/>
      <c r="BA32" s="27"/>
      <c r="BB32" s="25"/>
      <c r="BC32" s="26"/>
      <c r="BD32" s="27"/>
      <c r="BE32" s="25"/>
      <c r="BF32" s="26"/>
      <c r="BG32" s="27"/>
    </row>
    <row r="33" spans="1:59" ht="13" x14ac:dyDescent="0.3">
      <c r="A33">
        <v>27</v>
      </c>
      <c r="B33" s="24" t="s">
        <v>31</v>
      </c>
      <c r="C33" s="25">
        <v>49070.927483244537</v>
      </c>
      <c r="D33" s="26">
        <v>0.35008533111461954</v>
      </c>
      <c r="E33" s="27">
        <v>0.35121200793164054</v>
      </c>
      <c r="F33" s="25">
        <f>'[1]Gross CNV$'!F33</f>
        <v>65440.151100174589</v>
      </c>
      <c r="G33" s="26">
        <f>'[1]Gross CNV$'!G33</f>
        <v>0.17324920881478575</v>
      </c>
      <c r="H33" s="27">
        <f>'[1]Gross CNV$'!H33</f>
        <v>0.17438384476554536</v>
      </c>
      <c r="I33" s="25">
        <f>'[1]Gross CNV$'!I33</f>
        <v>43978.655090438726</v>
      </c>
      <c r="J33" s="26">
        <f>'[1]Gross CNV$'!J33</f>
        <v>0.68778690951640797</v>
      </c>
      <c r="K33" s="27">
        <f>'[1]Gross CNV$'!K33</f>
        <v>0.70284410941460373</v>
      </c>
      <c r="L33" s="25">
        <f>'[1]Gross CNV$'!L33</f>
        <v>39159.940446084263</v>
      </c>
      <c r="M33" s="26">
        <f>'[1]Gross CNV$'!M33</f>
        <v>0.56516768647986038</v>
      </c>
      <c r="N33" s="27">
        <f>'[1]Gross CNV$'!N33</f>
        <v>0.58268559416594401</v>
      </c>
      <c r="O33" s="25">
        <f>'[1]Gross CNV$'!O33</f>
        <v>52356.082910170029</v>
      </c>
      <c r="P33" s="26">
        <f>'[1]Gross CNV$'!P33</f>
        <v>0.30422172420412252</v>
      </c>
      <c r="Q33" s="27">
        <f>'[1]Gross CNV$'!Q33</f>
        <v>0.34416357583106572</v>
      </c>
      <c r="R33" s="25">
        <f>'[1]Gross CNV$'!R33</f>
        <v>69482.130279929654</v>
      </c>
      <c r="S33" s="26">
        <f>'[1]Gross CNV$'!S33</f>
        <v>9.5067301006527327E-2</v>
      </c>
      <c r="T33" s="27">
        <f>'[1]Gross CNV$'!T33</f>
        <v>9.5454190452406648E-2</v>
      </c>
      <c r="U33" s="25">
        <f>'[1]Gross CNV$'!U33</f>
        <v>60735.489095372934</v>
      </c>
      <c r="V33" s="26">
        <f>'[1]Gross CNV$'!V33</f>
        <v>0.15637183372353658</v>
      </c>
      <c r="W33" s="27">
        <f>'[1]Gross CNV$'!W33</f>
        <v>0.15776328316529437</v>
      </c>
      <c r="X33" s="25">
        <f>'[1]Gross CNV$'!X33</f>
        <v>43733.082255112131</v>
      </c>
      <c r="Y33" s="26">
        <f>'[1]Gross CNV$'!Y33</f>
        <v>5.6671663120511119E-2</v>
      </c>
      <c r="Z33" s="27">
        <f>'[1]Gross CNV$'!Z33</f>
        <v>6.3630670295220959E-2</v>
      </c>
      <c r="AA33" s="25">
        <f>'[1]Gross CNV$'!AA33</f>
        <v>40543.195518149347</v>
      </c>
      <c r="AB33" s="26">
        <f>'[1]Gross CNV$'!AB33</f>
        <v>0.19276340444820916</v>
      </c>
      <c r="AC33" s="27">
        <f>'[1]Gross CNV$'!AC33</f>
        <v>0.2014656382507809</v>
      </c>
      <c r="AD33" s="25">
        <f>'[1]Gross CNV$'!AD33</f>
        <v>42236.207011960418</v>
      </c>
      <c r="AE33" s="26">
        <f>'[1]Gross CNV$'!AE33</f>
        <v>1.2855709982947618</v>
      </c>
      <c r="AF33" s="27">
        <f>'[1]Gross CNV$'!AF33</f>
        <v>1.3188382203641371</v>
      </c>
      <c r="AG33" s="25">
        <f>'[1]Gross CNV$'!AG33</f>
        <v>42788.07087862074</v>
      </c>
      <c r="AH33" s="26">
        <f>'[1]Gross CNV$'!AH33</f>
        <v>1.4586621411468133</v>
      </c>
      <c r="AI33" s="27">
        <f>'[1]Gross CNV$'!AI33</f>
        <v>1.4889679335838679</v>
      </c>
      <c r="AJ33" s="25">
        <f>'[1]Gross CNV$'!AJ33</f>
        <v>45848.655181035283</v>
      </c>
      <c r="AK33" s="26">
        <f>'[1]Gross CNV$'!AK33</f>
        <v>0.61501658021396044</v>
      </c>
      <c r="AL33" s="27">
        <f>'[1]Gross CNV$'!AL33</f>
        <v>0.64105984046446274</v>
      </c>
      <c r="AM33" s="25"/>
      <c r="AN33" s="26"/>
      <c r="AO33" s="27"/>
      <c r="AP33" s="25"/>
      <c r="AQ33" s="26"/>
      <c r="AR33" s="27"/>
      <c r="AS33" s="25"/>
      <c r="AT33" s="26"/>
      <c r="AU33" s="27"/>
      <c r="AV33" s="25"/>
      <c r="AW33" s="26"/>
      <c r="AX33" s="27"/>
      <c r="AY33" s="25"/>
      <c r="AZ33" s="26"/>
      <c r="BA33" s="27"/>
      <c r="BB33" s="25"/>
      <c r="BC33" s="26"/>
      <c r="BD33" s="27"/>
      <c r="BE33" s="25"/>
      <c r="BF33" s="26"/>
      <c r="BG33" s="27"/>
    </row>
    <row r="34" spans="1:59" ht="13.5" thickBot="1" x14ac:dyDescent="0.35">
      <c r="A34">
        <v>28</v>
      </c>
      <c r="B34" s="28" t="s">
        <v>32</v>
      </c>
      <c r="C34" s="29">
        <v>49071.265931244539</v>
      </c>
      <c r="D34" s="30">
        <v>0.35010490025149893</v>
      </c>
      <c r="E34" s="31">
        <v>0.35119831981928151</v>
      </c>
      <c r="F34" s="29">
        <f>'[1]Gross CNV$'!F34</f>
        <v>65440.150295174593</v>
      </c>
      <c r="G34" s="30">
        <f>'[1]Gross CNV$'!G34</f>
        <v>0.17325015245512482</v>
      </c>
      <c r="H34" s="31">
        <f>'[1]Gross CNV$'!H34</f>
        <v>0.17438424380006584</v>
      </c>
      <c r="I34" s="29">
        <f>'[1]Gross CNV$'!I34</f>
        <v>44010.254354873592</v>
      </c>
      <c r="J34" s="30">
        <f>'[1]Gross CNV$'!J34</f>
        <v>0.69299502248727085</v>
      </c>
      <c r="K34" s="31">
        <f>'[1]Gross CNV$'!K34</f>
        <v>0.70312068970463704</v>
      </c>
      <c r="L34" s="29">
        <f>'[1]Gross CNV$'!L34</f>
        <v>39162.774405501856</v>
      </c>
      <c r="M34" s="30">
        <f>'[1]Gross CNV$'!M34</f>
        <v>0.57156291954136906</v>
      </c>
      <c r="N34" s="31">
        <f>'[1]Gross CNV$'!N34</f>
        <v>0.58245210970981154</v>
      </c>
      <c r="O34" s="29">
        <f>'[1]Gross CNV$'!O34</f>
        <v>52356.885943592359</v>
      </c>
      <c r="P34" s="30">
        <f>'[1]Gross CNV$'!P34</f>
        <v>0.30462124664137807</v>
      </c>
      <c r="Q34" s="31">
        <f>'[1]Gross CNV$'!Q34</f>
        <v>0.34415261165027627</v>
      </c>
      <c r="R34" s="29">
        <f>'[1]Gross CNV$'!R34</f>
        <v>69488.027385836132</v>
      </c>
      <c r="S34" s="30">
        <f>'[1]Gross CNV$'!S34</f>
        <v>9.5647896705125982E-2</v>
      </c>
      <c r="T34" s="31">
        <f>'[1]Gross CNV$'!T34</f>
        <v>9.5984759824646576E-2</v>
      </c>
      <c r="U34" s="29">
        <f>'[1]Gross CNV$'!U34</f>
        <v>60735.496584527617</v>
      </c>
      <c r="V34" s="30">
        <f>'[1]Gross CNV$'!V34</f>
        <v>0.15646713626388528</v>
      </c>
      <c r="W34" s="31">
        <f>'[1]Gross CNV$'!W34</f>
        <v>0.1578772242839768</v>
      </c>
      <c r="X34" s="29">
        <f>'[1]Gross CNV$'!X34</f>
        <v>43733.224322961963</v>
      </c>
      <c r="Y34" s="30">
        <f>'[1]Gross CNV$'!Y34</f>
        <v>5.6688916647328259E-2</v>
      </c>
      <c r="Z34" s="31">
        <f>'[1]Gross CNV$'!Z34</f>
        <v>6.3624964793950869E-2</v>
      </c>
      <c r="AA34" s="25">
        <f>'[1]Gross CNV$'!AA34</f>
        <v>40544.734643288139</v>
      </c>
      <c r="AB34" s="26">
        <f>'[1]Gross CNV$'!AB34</f>
        <v>0.19403960355789357</v>
      </c>
      <c r="AC34" s="27">
        <f>'[1]Gross CNV$'!AC34</f>
        <v>0.2022477034302039</v>
      </c>
      <c r="AD34" s="25">
        <f>'[1]Gross CNV$'!AD34</f>
        <v>42253.82961202725</v>
      </c>
      <c r="AE34" s="26">
        <f>'[1]Gross CNV$'!AE34</f>
        <v>1.2871145352553945</v>
      </c>
      <c r="AF34" s="27">
        <f>'[1]Gross CNV$'!AF34</f>
        <v>1.3163968742496237</v>
      </c>
      <c r="AG34" s="29">
        <f>'[1]Gross CNV$'!AG34</f>
        <v>42830.930712902147</v>
      </c>
      <c r="AH34" s="30">
        <f>'[1]Gross CNV$'!AH34</f>
        <v>1.4572856097841589</v>
      </c>
      <c r="AI34" s="31">
        <f>'[1]Gross CNV$'!AI34</f>
        <v>1.4854319827896492</v>
      </c>
      <c r="AJ34" s="29">
        <f>'[1]Gross CNV$'!AJ34</f>
        <v>45851.216724444443</v>
      </c>
      <c r="AK34" s="30">
        <f>'[1]Gross CNV$'!AK34</f>
        <v>0.61564104966158484</v>
      </c>
      <c r="AL34" s="31">
        <f>'[1]Gross CNV$'!AL34</f>
        <v>0.64081467992205388</v>
      </c>
      <c r="AM34" s="29"/>
      <c r="AN34" s="30"/>
      <c r="AO34" s="31"/>
      <c r="AP34" s="29"/>
      <c r="AQ34" s="30"/>
      <c r="AR34" s="31"/>
      <c r="AS34" s="29"/>
      <c r="AT34" s="30"/>
      <c r="AU34" s="31"/>
      <c r="AV34" s="29"/>
      <c r="AW34" s="30"/>
      <c r="AX34" s="31"/>
      <c r="AY34" s="29"/>
      <c r="AZ34" s="30"/>
      <c r="BA34" s="31"/>
      <c r="BB34" s="29"/>
      <c r="BC34" s="30"/>
      <c r="BD34" s="31"/>
      <c r="BE34" s="29"/>
      <c r="BF34" s="30"/>
      <c r="BG34" s="31"/>
    </row>
    <row r="35" spans="1:59" ht="13" x14ac:dyDescent="0.3">
      <c r="A35">
        <v>29</v>
      </c>
      <c r="B35" s="20" t="s">
        <v>33</v>
      </c>
      <c r="C35" s="21">
        <v>49074.972885244541</v>
      </c>
      <c r="D35" s="22">
        <v>0.35060929873173152</v>
      </c>
      <c r="E35" s="23">
        <v>0.35104320358901847</v>
      </c>
      <c r="F35" s="21">
        <f>'[1]Gross CNV$'!F35</f>
        <v>65443.395169985837</v>
      </c>
      <c r="G35" s="22">
        <f>'[1]Gross CNV$'!G35</f>
        <v>0.17375254697744238</v>
      </c>
      <c r="H35" s="23">
        <f>'[1]Gross CNV$'!H35</f>
        <v>0.17435824289960894</v>
      </c>
      <c r="I35" s="21">
        <f>'[1]Gross CNV$'!I35</f>
        <v>44010.776133583531</v>
      </c>
      <c r="J35" s="22">
        <f>'[1]Gross CNV$'!J35</f>
        <v>0.69357679506108805</v>
      </c>
      <c r="K35" s="23">
        <f>'[1]Gross CNV$'!K35</f>
        <v>0.70536994918871165</v>
      </c>
      <c r="L35" s="21">
        <f>'[1]Gross CNV$'!L35</f>
        <v>39163.020784646338</v>
      </c>
      <c r="M35" s="22">
        <f>'[1]Gross CNV$'!M35</f>
        <v>0.57167236256215648</v>
      </c>
      <c r="N35" s="23">
        <f>'[1]Gross CNV$'!N35</f>
        <v>0.58255740505134612</v>
      </c>
      <c r="O35" s="21">
        <f>'[1]Gross CNV$'!O35</f>
        <v>52436.850035042735</v>
      </c>
      <c r="P35" s="22">
        <f>'[1]Gross CNV$'!P35</f>
        <v>0.31859990381440301</v>
      </c>
      <c r="Q35" s="23">
        <f>'[1]Gross CNV$'!Q35</f>
        <v>0.34370974447311242</v>
      </c>
      <c r="R35" s="21">
        <f>'[1]Gross CNV$'!R35</f>
        <v>69488.366266628233</v>
      </c>
      <c r="S35" s="22">
        <f>'[1]Gross CNV$'!S35</f>
        <v>9.5677257006308386E-2</v>
      </c>
      <c r="T35" s="23">
        <f>'[1]Gross CNV$'!T35</f>
        <v>9.6018117080746271E-2</v>
      </c>
      <c r="U35" s="25">
        <f>'[1]Gross CNV$'!U35</f>
        <v>60735.656357327614</v>
      </c>
      <c r="V35" s="26">
        <f>'[1]Gross CNV$'!V35</f>
        <v>0.1566211926219486</v>
      </c>
      <c r="W35" s="27">
        <f>'[1]Gross CNV$'!W35</f>
        <v>0.15740942643859798</v>
      </c>
      <c r="X35" s="21">
        <f>'[1]Gross CNV$'!X35</f>
        <v>43739.641559424264</v>
      </c>
      <c r="Y35" s="22">
        <f>'[1]Gross CNV$'!Y35</f>
        <v>5.7322814606884404E-2</v>
      </c>
      <c r="Z35" s="23">
        <f>'[1]Gross CNV$'!Z35</f>
        <v>6.3726710856972013E-2</v>
      </c>
      <c r="AA35" s="21">
        <f>'[1]Gross CNV$'!AA35</f>
        <v>40544.746069430825</v>
      </c>
      <c r="AB35" s="22">
        <f>'[1]Gross CNV$'!AB35</f>
        <v>0.19499458704539541</v>
      </c>
      <c r="AC35" s="23">
        <f>'[1]Gross CNV$'!AC35</f>
        <v>0.20221989715414168</v>
      </c>
      <c r="AD35" s="21">
        <f>'[1]Gross CNV$'!AD35</f>
        <v>42270.179647249584</v>
      </c>
      <c r="AE35" s="22">
        <f>'[1]Gross CNV$'!AE35</f>
        <v>1.2888879951489187</v>
      </c>
      <c r="AF35" s="23">
        <f>'[1]Gross CNV$'!AF35</f>
        <v>1.3151660510240104</v>
      </c>
      <c r="AG35" s="21">
        <f>'[1]Gross CNV$'!AG35</f>
        <v>42833.034037344958</v>
      </c>
      <c r="AH35" s="22">
        <f>'[1]Gross CNV$'!AH35</f>
        <v>1.4581890875097316</v>
      </c>
      <c r="AI35" s="23">
        <f>'[1]Gross CNV$'!AI35</f>
        <v>1.4817404033733543</v>
      </c>
      <c r="AJ35" s="21">
        <f>'[1]Gross CNV$'!AJ35</f>
        <v>45852.809492017572</v>
      </c>
      <c r="AK35" s="22">
        <f>'[1]Gross CNV$'!AK35</f>
        <v>0.61674567166667527</v>
      </c>
      <c r="AL35" s="23">
        <f>'[1]Gross CNV$'!AL35</f>
        <v>0.64182097015832829</v>
      </c>
      <c r="AM35" s="21"/>
      <c r="AN35" s="22"/>
      <c r="AO35" s="23"/>
      <c r="AP35" s="21"/>
      <c r="AQ35" s="22"/>
      <c r="AR35" s="23"/>
      <c r="AS35" s="21"/>
      <c r="AT35" s="22"/>
      <c r="AU35" s="23"/>
      <c r="AV35" s="21"/>
      <c r="AW35" s="22"/>
      <c r="AX35" s="23"/>
      <c r="AY35" s="21"/>
      <c r="AZ35" s="22"/>
      <c r="BA35" s="23"/>
      <c r="BB35" s="21"/>
      <c r="BC35" s="22"/>
      <c r="BD35" s="23"/>
      <c r="BE35" s="21"/>
      <c r="BF35" s="22"/>
      <c r="BG35" s="23"/>
    </row>
    <row r="36" spans="1:59" ht="13" x14ac:dyDescent="0.3">
      <c r="A36">
        <v>30</v>
      </c>
      <c r="B36" s="24" t="s">
        <v>34</v>
      </c>
      <c r="C36" s="25">
        <v>49075.159530568424</v>
      </c>
      <c r="D36" s="26">
        <v>0.35062908239465113</v>
      </c>
      <c r="E36" s="27">
        <v>0.35103234786124238</v>
      </c>
      <c r="F36" s="25">
        <f>'[1]Gross CNV$'!F36</f>
        <v>65443.471622033358</v>
      </c>
      <c r="G36" s="26">
        <f>'[1]Gross CNV$'!G36</f>
        <v>0.17377505652251135</v>
      </c>
      <c r="H36" s="27">
        <f>'[1]Gross CNV$'!H36</f>
        <v>0.17436817706784685</v>
      </c>
      <c r="I36" s="25">
        <f>'[1]Gross CNV$'!I36</f>
        <v>44010.405559849089</v>
      </c>
      <c r="J36" s="26">
        <f>'[1]Gross CNV$'!J36</f>
        <v>0.69382729919297415</v>
      </c>
      <c r="K36" s="27">
        <f>'[1]Gross CNV$'!K36</f>
        <v>0.70551325455081815</v>
      </c>
      <c r="L36" s="25">
        <f>'[1]Gross CNV$'!L36</f>
        <v>39163.09955809285</v>
      </c>
      <c r="M36" s="26">
        <f>'[1]Gross CNV$'!M36</f>
        <v>0.57313564885148904</v>
      </c>
      <c r="N36" s="27">
        <f>'[1]Gross CNV$'!N36</f>
        <v>0.58070953906098532</v>
      </c>
      <c r="O36" s="25">
        <f>'[1]Gross CNV$'!O36</f>
        <v>52458.509875042735</v>
      </c>
      <c r="P36" s="26">
        <f>'[1]Gross CNV$'!P36</f>
        <v>0.3209859329645891</v>
      </c>
      <c r="Q36" s="27">
        <f>'[1]Gross CNV$'!Q36</f>
        <v>0.34502018423558345</v>
      </c>
      <c r="R36" s="25">
        <f>'[1]Gross CNV$'!R36</f>
        <v>69488.405696413058</v>
      </c>
      <c r="S36" s="26">
        <f>'[1]Gross CNV$'!S36</f>
        <v>9.5703680304756081E-2</v>
      </c>
      <c r="T36" s="27">
        <f>'[1]Gross CNV$'!T36</f>
        <v>9.6094017900709303E-2</v>
      </c>
      <c r="U36" s="25">
        <f>'[1]Gross CNV$'!U36</f>
        <v>60735.656357327614</v>
      </c>
      <c r="V36" s="26">
        <f>'[1]Gross CNV$'!V36</f>
        <v>0.15666847556294522</v>
      </c>
      <c r="W36" s="27">
        <f>'[1]Gross CNV$'!W36</f>
        <v>0.15739779537551893</v>
      </c>
      <c r="X36" s="25">
        <f>'[1]Gross CNV$'!X36</f>
        <v>43739.969831746806</v>
      </c>
      <c r="Y36" s="26">
        <f>'[1]Gross CNV$'!Y36</f>
        <v>5.7373518244007035E-2</v>
      </c>
      <c r="Z36" s="27">
        <f>'[1]Gross CNV$'!Z36</f>
        <v>6.3788319647375191E-2</v>
      </c>
      <c r="AA36" s="25">
        <f>'[1]Gross CNV$'!AA36</f>
        <v>40558.120659510038</v>
      </c>
      <c r="AB36" s="26">
        <f>'[1]Gross CNV$'!AB36</f>
        <v>0.19498885557083168</v>
      </c>
      <c r="AC36" s="27">
        <f>'[1]Gross CNV$'!AC36</f>
        <v>0.20173619858234268</v>
      </c>
      <c r="AD36" s="25">
        <f>'[1]Gross CNV$'!AD36</f>
        <v>42296.460445249591</v>
      </c>
      <c r="AE36" s="26">
        <f>'[1]Gross CNV$'!AE36</f>
        <v>1.2903955032685968</v>
      </c>
      <c r="AF36" s="27">
        <f>'[1]Gross CNV$'!AF36</f>
        <v>1.3151885322029404</v>
      </c>
      <c r="AG36" s="25">
        <f>'[1]Gross CNV$'!AG36</f>
        <v>42835.614857216096</v>
      </c>
      <c r="AH36" s="26">
        <f>'[1]Gross CNV$'!AH36</f>
        <v>1.4589103389965257</v>
      </c>
      <c r="AI36" s="27">
        <f>'[1]Gross CNV$'!AI36</f>
        <v>1.4818804979854967</v>
      </c>
      <c r="AJ36" s="25">
        <f>'[1]Gross CNV$'!AJ36</f>
        <v>45853.158955438856</v>
      </c>
      <c r="AK36" s="26">
        <f>'[1]Gross CNV$'!AK36</f>
        <v>0.61735051868531921</v>
      </c>
      <c r="AL36" s="27">
        <f>'[1]Gross CNV$'!AL36</f>
        <v>0.64206855090974102</v>
      </c>
      <c r="AM36" s="25"/>
      <c r="AN36" s="26"/>
      <c r="AO36" s="27"/>
      <c r="AP36" s="25"/>
      <c r="AQ36" s="26"/>
      <c r="AR36" s="27"/>
      <c r="AS36" s="25"/>
      <c r="AT36" s="26"/>
      <c r="AU36" s="27"/>
      <c r="AV36" s="25"/>
      <c r="AW36" s="26"/>
      <c r="AX36" s="27"/>
      <c r="AY36" s="25"/>
      <c r="AZ36" s="26"/>
      <c r="BA36" s="27"/>
      <c r="BB36" s="25"/>
      <c r="BC36" s="26"/>
      <c r="BD36" s="27"/>
      <c r="BE36" s="25"/>
      <c r="BF36" s="26"/>
      <c r="BG36" s="27"/>
    </row>
    <row r="37" spans="1:59" ht="13" x14ac:dyDescent="0.3">
      <c r="A37">
        <v>31</v>
      </c>
      <c r="B37" s="24" t="s">
        <v>35</v>
      </c>
      <c r="C37" s="25">
        <v>49075.407310568422</v>
      </c>
      <c r="D37" s="26">
        <v>0.35065812162504906</v>
      </c>
      <c r="E37" s="27">
        <v>0.35100766449713555</v>
      </c>
      <c r="F37" s="25">
        <f>'[1]Gross CNV$'!F37</f>
        <v>65443.882624969003</v>
      </c>
      <c r="G37" s="26">
        <f>'[1]Gross CNV$'!G37</f>
        <v>0.1738306807886095</v>
      </c>
      <c r="H37" s="27">
        <f>'[1]Gross CNV$'!H37</f>
        <v>0.17435727722046546</v>
      </c>
      <c r="I37" s="25">
        <f>'[1]Gross CNV$'!I37</f>
        <v>44021.507540098057</v>
      </c>
      <c r="J37" s="26">
        <f>'[1]Gross CNV$'!J37</f>
        <v>0.69611733947672116</v>
      </c>
      <c r="K37" s="27">
        <f>'[1]Gross CNV$'!K37</f>
        <v>0.70473842537689146</v>
      </c>
      <c r="L37" s="25">
        <f>'[1]Gross CNV$'!L37</f>
        <v>39167.370442317464</v>
      </c>
      <c r="M37" s="26">
        <f>'[1]Gross CNV$'!M37</f>
        <v>0.57328622861198919</v>
      </c>
      <c r="N37" s="27">
        <f>'[1]Gross CNV$'!N37</f>
        <v>0.58009585223634597</v>
      </c>
      <c r="O37" s="25">
        <f>'[1]Gross CNV$'!O37</f>
        <v>52462.055117042735</v>
      </c>
      <c r="P37" s="26">
        <f>'[1]Gross CNV$'!P37</f>
        <v>0.32155067378272717</v>
      </c>
      <c r="Q37" s="27">
        <f>'[1]Gross CNV$'!Q37</f>
        <v>0.34530127338242422</v>
      </c>
      <c r="R37" s="25">
        <f>'[1]Gross CNV$'!R37</f>
        <v>69492.131527053934</v>
      </c>
      <c r="S37" s="26">
        <f>'[1]Gross CNV$'!S37</f>
        <v>9.6067898890193751E-2</v>
      </c>
      <c r="T37" s="27">
        <f>'[1]Gross CNV$'!T37</f>
        <v>9.6446255332214695E-2</v>
      </c>
      <c r="U37" s="25">
        <f>'[1]Gross CNV$'!U37</f>
        <v>60738.103131808566</v>
      </c>
      <c r="V37" s="26">
        <f>'[1]Gross CNV$'!V37</f>
        <v>0.15686093994181163</v>
      </c>
      <c r="W37" s="27">
        <f>'[1]Gross CNV$'!W37</f>
        <v>0.15750579385586769</v>
      </c>
      <c r="X37" s="25">
        <f>'[1]Gross CNV$'!X37</f>
        <v>43739.969831746806</v>
      </c>
      <c r="Y37" s="26">
        <f>'[1]Gross CNV$'!Y37</f>
        <v>5.7373518244007035E-2</v>
      </c>
      <c r="Z37" s="27">
        <f>'[1]Gross CNV$'!Z37</f>
        <v>6.3822976598906858E-2</v>
      </c>
      <c r="AA37" s="25">
        <f>'[1]Gross CNV$'!AA37</f>
        <v>40558.075327217855</v>
      </c>
      <c r="AB37" s="26">
        <f>'[1]Gross CNV$'!AB37</f>
        <v>0.19484543372732968</v>
      </c>
      <c r="AC37" s="27">
        <f>'[1]Gross CNV$'!AC37</f>
        <v>0.20144183350194678</v>
      </c>
      <c r="AD37" s="25">
        <f>'[1]Gross CNV$'!AD37</f>
        <v>42309.643852791232</v>
      </c>
      <c r="AE37" s="26">
        <f>'[1]Gross CNV$'!AE37</f>
        <v>1.2920943418515414</v>
      </c>
      <c r="AF37" s="27">
        <f>'[1]Gross CNV$'!AF37</f>
        <v>1.3151545196361396</v>
      </c>
      <c r="AG37" s="25">
        <f>'[1]Gross CNV$'!AG37</f>
        <v>42835.601281416093</v>
      </c>
      <c r="AH37" s="26">
        <f>'[1]Gross CNV$'!AH37</f>
        <v>1.4596379635961416</v>
      </c>
      <c r="AI37" s="27">
        <f>'[1]Gross CNV$'!AI37</f>
        <v>1.4815917095430011</v>
      </c>
      <c r="AJ37" s="25"/>
      <c r="AK37" s="26"/>
      <c r="AL37" s="27"/>
      <c r="AM37" s="25"/>
      <c r="AN37" s="26"/>
      <c r="AO37" s="27"/>
      <c r="AP37" s="25"/>
      <c r="AQ37" s="26"/>
      <c r="AR37" s="27"/>
      <c r="AS37" s="25"/>
      <c r="AT37" s="26"/>
      <c r="AU37" s="27"/>
      <c r="AV37" s="25"/>
      <c r="AW37" s="26"/>
      <c r="AX37" s="27"/>
      <c r="AY37" s="25"/>
      <c r="AZ37" s="26"/>
      <c r="BA37" s="27"/>
      <c r="BB37" s="25"/>
      <c r="BC37" s="26"/>
      <c r="BD37" s="27"/>
      <c r="BE37" s="25"/>
      <c r="BF37" s="26"/>
      <c r="BG37" s="27"/>
    </row>
    <row r="38" spans="1:59" ht="13.5" thickBot="1" x14ac:dyDescent="0.35">
      <c r="A38">
        <v>32</v>
      </c>
      <c r="B38" s="28" t="s">
        <v>36</v>
      </c>
      <c r="C38" s="29">
        <v>49075.466314568424</v>
      </c>
      <c r="D38" s="30">
        <v>0.35066223275803143</v>
      </c>
      <c r="E38" s="31">
        <v>0.35122993228107957</v>
      </c>
      <c r="F38" s="29">
        <f>'[1]Gross CNV$'!F38</f>
        <v>65443.882624969003</v>
      </c>
      <c r="G38" s="30">
        <f>'[1]Gross CNV$'!G38</f>
        <v>0.1738306807886095</v>
      </c>
      <c r="H38" s="31">
        <f>'[1]Gross CNV$'!H38</f>
        <v>0.17435729166031777</v>
      </c>
      <c r="I38" s="29">
        <f>'[1]Gross CNV$'!I38</f>
        <v>44021.952557019933</v>
      </c>
      <c r="J38" s="30">
        <f>'[1]Gross CNV$'!J38</f>
        <v>0.6961970444906983</v>
      </c>
      <c r="K38" s="31">
        <f>'[1]Gross CNV$'!K38</f>
        <v>0.70459621722987265</v>
      </c>
      <c r="L38" s="29">
        <f>'[1]Gross CNV$'!L38</f>
        <v>39167.755973905332</v>
      </c>
      <c r="M38" s="30">
        <f>'[1]Gross CNV$'!M38</f>
        <v>0.57373807164485968</v>
      </c>
      <c r="N38" s="31">
        <f>'[1]Gross CNV$'!N38</f>
        <v>0.58021698243049347</v>
      </c>
      <c r="O38" s="29">
        <f>'[1]Gross CNV$'!O38</f>
        <v>52477.855373042737</v>
      </c>
      <c r="P38" s="30">
        <f>'[1]Gross CNV$'!P38</f>
        <v>0.32323202721791988</v>
      </c>
      <c r="Q38" s="31">
        <f>'[1]Gross CNV$'!Q38</f>
        <v>0.34567161188542489</v>
      </c>
      <c r="R38" s="29">
        <f>'[1]Gross CNV$'!R38</f>
        <v>69492.382965094061</v>
      </c>
      <c r="S38" s="30">
        <f>'[1]Gross CNV$'!S38</f>
        <v>9.6094470550123073E-2</v>
      </c>
      <c r="T38" s="31">
        <f>'[1]Gross CNV$'!T38</f>
        <v>9.6470337743353368E-2</v>
      </c>
      <c r="U38" s="29">
        <f>'[1]Gross CNV$'!U38</f>
        <v>60738.103131808566</v>
      </c>
      <c r="V38" s="30">
        <f>'[1]Gross CNV$'!V38</f>
        <v>0.15710044411539534</v>
      </c>
      <c r="W38" s="31">
        <f>'[1]Gross CNV$'!W38</f>
        <v>0.15761722068783665</v>
      </c>
      <c r="X38" s="25">
        <f>'[1]Gross CNV$'!X38</f>
        <v>43739.972071746808</v>
      </c>
      <c r="Y38" s="26">
        <f>'[1]Gross CNV$'!Y38</f>
        <v>5.7389354984418828E-2</v>
      </c>
      <c r="Z38" s="27">
        <f>'[1]Gross CNV$'!Z38</f>
        <v>6.3712580371373409E-2</v>
      </c>
      <c r="AA38" s="25">
        <f>'[1]Gross CNV$'!AA38</f>
        <v>40557.936819017857</v>
      </c>
      <c r="AB38" s="26">
        <f>'[1]Gross CNV$'!AB38</f>
        <v>0.19470570779456445</v>
      </c>
      <c r="AC38" s="27">
        <f>'[1]Gross CNV$'!AC38</f>
        <v>0.19766259486237717</v>
      </c>
      <c r="AD38" s="29">
        <f>'[1]Gross CNV$'!AD38</f>
        <v>42321.59838391644</v>
      </c>
      <c r="AE38" s="30">
        <f>'[1]Gross CNV$'!AE38</f>
        <v>1.2938555764100781</v>
      </c>
      <c r="AF38" s="31">
        <f>'[1]Gross CNV$'!AF38</f>
        <v>1.3157602252602025</v>
      </c>
      <c r="AG38" s="29">
        <f>'[1]Gross CNV$'!AG38</f>
        <v>42840.865072736007</v>
      </c>
      <c r="AH38" s="30">
        <f>'[1]Gross CNV$'!AH38</f>
        <v>1.4597918496338975</v>
      </c>
      <c r="AI38" s="31">
        <f>'[1]Gross CNV$'!AI38</f>
        <v>1.4799926639604939</v>
      </c>
      <c r="AJ38" s="29"/>
      <c r="AK38" s="30"/>
      <c r="AL38" s="31"/>
      <c r="AM38" s="29"/>
      <c r="AN38" s="30"/>
      <c r="AO38" s="31"/>
      <c r="AP38" s="29"/>
      <c r="AQ38" s="30"/>
      <c r="AR38" s="31"/>
      <c r="AS38" s="29"/>
      <c r="AT38" s="30"/>
      <c r="AU38" s="31"/>
      <c r="AV38" s="29"/>
      <c r="AW38" s="30"/>
      <c r="AX38" s="31"/>
      <c r="AY38" s="29"/>
      <c r="AZ38" s="30"/>
      <c r="BA38" s="31"/>
      <c r="BB38" s="29"/>
      <c r="BC38" s="30"/>
      <c r="BD38" s="31"/>
      <c r="BE38" s="29"/>
      <c r="BF38" s="30"/>
      <c r="BG38" s="31"/>
    </row>
    <row r="39" spans="1:59" ht="13" x14ac:dyDescent="0.3">
      <c r="A39">
        <v>33</v>
      </c>
      <c r="B39" s="20" t="s">
        <v>37</v>
      </c>
      <c r="C39" s="21">
        <v>49075.50292456842</v>
      </c>
      <c r="D39" s="22">
        <v>0.35068453816522549</v>
      </c>
      <c r="E39" s="23">
        <v>0.35114840953277249</v>
      </c>
      <c r="F39" s="21">
        <f>'[1]Gross CNV$'!F39</f>
        <v>65444.129743098369</v>
      </c>
      <c r="G39" s="22">
        <f>'[1]Gross CNV$'!G39</f>
        <v>0.17386891237008864</v>
      </c>
      <c r="H39" s="23">
        <f>'[1]Gross CNV$'!H39</f>
        <v>0.1743037796711302</v>
      </c>
      <c r="I39" s="21">
        <f>'[1]Gross CNV$'!I39</f>
        <v>44022.102970843633</v>
      </c>
      <c r="J39" s="22">
        <f>'[1]Gross CNV$'!J39</f>
        <v>0.69655594789592046</v>
      </c>
      <c r="K39" s="23">
        <f>'[1]Gross CNV$'!K39</f>
        <v>0.70399622804164264</v>
      </c>
      <c r="L39" s="21">
        <f>'[1]Gross CNV$'!L39</f>
        <v>39172.931418861663</v>
      </c>
      <c r="M39" s="22">
        <f>'[1]Gross CNV$'!M39</f>
        <v>0.57431955445958971</v>
      </c>
      <c r="N39" s="23">
        <f>'[1]Gross CNV$'!N39</f>
        <v>0.5802212877764793</v>
      </c>
      <c r="O39" s="21">
        <f>'[1]Gross CNV$'!O39</f>
        <v>52478.344022225981</v>
      </c>
      <c r="P39" s="22">
        <f>'[1]Gross CNV$'!P39</f>
        <v>0.32423318077778923</v>
      </c>
      <c r="Q39" s="23">
        <f>'[1]Gross CNV$'!Q39</f>
        <v>0.34583482738423066</v>
      </c>
      <c r="R39" s="25">
        <f>'[1]Gross CNV$'!R39</f>
        <v>69494.359917090143</v>
      </c>
      <c r="S39" s="26">
        <f>'[1]Gross CNV$'!S39</f>
        <v>9.6388996158554563E-2</v>
      </c>
      <c r="T39" s="27">
        <f>'[1]Gross CNV$'!T39</f>
        <v>9.6731411150921084E-2</v>
      </c>
      <c r="U39" s="21">
        <f>'[1]Gross CNV$'!U39</f>
        <v>60738.558296357391</v>
      </c>
      <c r="V39" s="22">
        <f>'[1]Gross CNV$'!V39</f>
        <v>0.15721057710500908</v>
      </c>
      <c r="W39" s="23">
        <f>'[1]Gross CNV$'!W39</f>
        <v>0.15987093836408561</v>
      </c>
      <c r="X39" s="21">
        <f>'[1]Gross CNV$'!X39</f>
        <v>43741.528227933959</v>
      </c>
      <c r="Y39" s="22">
        <f>'[1]Gross CNV$'!Y39</f>
        <v>5.7464032524973424E-2</v>
      </c>
      <c r="Z39" s="23">
        <f>'[1]Gross CNV$'!Z39</f>
        <v>6.3453455587274582E-2</v>
      </c>
      <c r="AA39" s="21">
        <f>'[1]Gross CNV$'!AA39</f>
        <v>40558.127269304561</v>
      </c>
      <c r="AB39" s="22">
        <f>'[1]Gross CNV$'!AB39</f>
        <v>0.19473730899343961</v>
      </c>
      <c r="AC39" s="23">
        <f>'[1]Gross CNV$'!AC39</f>
        <v>0.19752918803120564</v>
      </c>
      <c r="AD39" s="21">
        <f>'[1]Gross CNV$'!AD39</f>
        <v>42323.503118199988</v>
      </c>
      <c r="AE39" s="22">
        <f>'[1]Gross CNV$'!AE39</f>
        <v>1.2944948642132159</v>
      </c>
      <c r="AF39" s="23">
        <f>'[1]Gross CNV$'!AF39</f>
        <v>1.3150741598235818</v>
      </c>
      <c r="AG39" s="21">
        <f>'[1]Gross CNV$'!AG39</f>
        <v>42843.665397004086</v>
      </c>
      <c r="AH39" s="22">
        <f>'[1]Gross CNV$'!AH39</f>
        <v>1.4615193389326022</v>
      </c>
      <c r="AI39" s="23">
        <f>'[1]Gross CNV$'!AI39</f>
        <v>1.4788568290005144</v>
      </c>
      <c r="AJ39" s="21"/>
      <c r="AK39" s="22"/>
      <c r="AL39" s="23"/>
      <c r="AM39" s="21"/>
      <c r="AN39" s="22"/>
      <c r="AO39" s="23"/>
      <c r="AP39" s="32" t="s">
        <v>38</v>
      </c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4"/>
      <c r="BG39" s="23"/>
    </row>
    <row r="40" spans="1:59" ht="13" x14ac:dyDescent="0.3">
      <c r="A40">
        <v>34</v>
      </c>
      <c r="B40" s="24" t="s">
        <v>39</v>
      </c>
      <c r="C40" s="25">
        <v>49077.350990346204</v>
      </c>
      <c r="D40" s="26">
        <v>0.35089356880154154</v>
      </c>
      <c r="E40" s="27">
        <v>0.35126448911992331</v>
      </c>
      <c r="F40" s="25">
        <f>'[1]Gross CNV$'!F40</f>
        <v>65444.130777740458</v>
      </c>
      <c r="G40" s="26">
        <f>'[1]Gross CNV$'!G40</f>
        <v>0.17386890962129983</v>
      </c>
      <c r="H40" s="27">
        <f>'[1]Gross CNV$'!H40</f>
        <v>0.17433265949578478</v>
      </c>
      <c r="I40" s="25">
        <f>'[1]Gross CNV$'!I40</f>
        <v>44022.082155443641</v>
      </c>
      <c r="J40" s="26">
        <f>'[1]Gross CNV$'!J40</f>
        <v>0.69663200168029038</v>
      </c>
      <c r="K40" s="27">
        <f>'[1]Gross CNV$'!K40</f>
        <v>0.70401951817274377</v>
      </c>
      <c r="L40" s="25">
        <f>'[1]Gross CNV$'!L40</f>
        <v>39172.969682568568</v>
      </c>
      <c r="M40" s="26">
        <f>'[1]Gross CNV$'!M40</f>
        <v>0.5743189934708447</v>
      </c>
      <c r="N40" s="27">
        <f>'[1]Gross CNV$'!N40</f>
        <v>0.58022168598065427</v>
      </c>
      <c r="O40" s="25">
        <f>'[1]Gross CNV$'!O40</f>
        <v>52478.428796225977</v>
      </c>
      <c r="P40" s="26">
        <f>'[1]Gross CNV$'!P40</f>
        <v>0.32423944625760437</v>
      </c>
      <c r="Q40" s="27">
        <f>'[1]Gross CNV$'!Q40</f>
        <v>0.34579638447714572</v>
      </c>
      <c r="R40" s="25">
        <f>'[1]Gross CNV$'!R40</f>
        <v>69495.563403469889</v>
      </c>
      <c r="S40" s="26">
        <f>'[1]Gross CNV$'!S40</f>
        <v>9.6610051874346792E-2</v>
      </c>
      <c r="T40" s="27">
        <f>'[1]Gross CNV$'!T40</f>
        <v>9.6906283280654662E-2</v>
      </c>
      <c r="U40" s="25">
        <f>'[1]Gross CNV$'!U40</f>
        <v>60738.558296357391</v>
      </c>
      <c r="V40" s="26">
        <f>'[1]Gross CNV$'!V40</f>
        <v>0.15731259563073693</v>
      </c>
      <c r="W40" s="27">
        <f>'[1]Gross CNV$'!W40</f>
        <v>0.15989769951162822</v>
      </c>
      <c r="X40" s="25">
        <f>'[1]Gross CNV$'!X40</f>
        <v>43741.525853933963</v>
      </c>
      <c r="Y40" s="26">
        <f>'[1]Gross CNV$'!Y40</f>
        <v>5.7463006754163853E-2</v>
      </c>
      <c r="Z40" s="27">
        <f>'[1]Gross CNV$'!Z40</f>
        <v>6.3476827833954169E-2</v>
      </c>
      <c r="AA40" s="25">
        <f>'[1]Gross CNV$'!AA40</f>
        <v>40562.005008278269</v>
      </c>
      <c r="AB40" s="26">
        <f>'[1]Gross CNV$'!AB40</f>
        <v>0.19545956216205959</v>
      </c>
      <c r="AC40" s="27">
        <f>'[1]Gross CNV$'!AC40</f>
        <v>0.19766025249460614</v>
      </c>
      <c r="AD40" s="25">
        <f>'[1]Gross CNV$'!AD40</f>
        <v>42332.329641662902</v>
      </c>
      <c r="AE40" s="26">
        <f>'[1]Gross CNV$'!AE40</f>
        <v>1.2960299205967833</v>
      </c>
      <c r="AF40" s="27">
        <f>'[1]Gross CNV$'!AF40</f>
        <v>1.3153354994881921</v>
      </c>
      <c r="AG40" s="25">
        <f>'[1]Gross CNV$'!AG40</f>
        <v>42843.759435051936</v>
      </c>
      <c r="AH40" s="26">
        <f>'[1]Gross CNV$'!AH40</f>
        <v>1.4615992853583966</v>
      </c>
      <c r="AI40" s="27">
        <f>'[1]Gross CNV$'!AI40</f>
        <v>1.4765802476808527</v>
      </c>
      <c r="AJ40" s="25"/>
      <c r="AK40" s="26"/>
      <c r="AL40" s="27"/>
      <c r="AM40" s="25"/>
      <c r="AN40" s="26"/>
      <c r="AO40" s="27"/>
      <c r="AP40" s="35" t="str">
        <f>'[1]Gross CNV$'!$AP40</f>
        <v>1) The information is provided at each quarter end up to 30th June 2026</v>
      </c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7"/>
      <c r="BG40" s="27"/>
    </row>
    <row r="41" spans="1:59" ht="13" x14ac:dyDescent="0.3">
      <c r="A41">
        <v>35</v>
      </c>
      <c r="B41" s="24" t="s">
        <v>40</v>
      </c>
      <c r="C41" s="25">
        <v>49078.3356543462</v>
      </c>
      <c r="D41" s="26">
        <v>0.35105207392669008</v>
      </c>
      <c r="E41" s="27">
        <v>0.35172121505009646</v>
      </c>
      <c r="F41" s="25">
        <f>'[1]Gross CNV$'!F41</f>
        <v>65444.123478083297</v>
      </c>
      <c r="G41" s="26">
        <f>'[1]Gross CNV$'!G41</f>
        <v>0.1738680298356633</v>
      </c>
      <c r="H41" s="27">
        <f>'[1]Gross CNV$'!H41</f>
        <v>0.17433147819991007</v>
      </c>
      <c r="I41" s="25">
        <f>'[1]Gross CNV$'!I41</f>
        <v>44022.184583120412</v>
      </c>
      <c r="J41" s="26">
        <f>'[1]Gross CNV$'!J41</f>
        <v>0.69767125009175224</v>
      </c>
      <c r="K41" s="27">
        <f>'[1]Gross CNV$'!K41</f>
        <v>0.70341176982948117</v>
      </c>
      <c r="L41" s="25">
        <f>'[1]Gross CNV$'!L41</f>
        <v>39173.902318347158</v>
      </c>
      <c r="M41" s="26">
        <f>'[1]Gross CNV$'!M41</f>
        <v>0.57652081088461882</v>
      </c>
      <c r="N41" s="27">
        <f>'[1]Gross CNV$'!N41</f>
        <v>0.58161310069417971</v>
      </c>
      <c r="O41" s="25">
        <f>'[1]Gross CNV$'!O41</f>
        <v>52479.020956225984</v>
      </c>
      <c r="P41" s="26">
        <f>'[1]Gross CNV$'!P41</f>
        <v>0.32452291134705247</v>
      </c>
      <c r="Q41" s="27">
        <f>'[1]Gross CNV$'!Q41</f>
        <v>0.34561837666399176</v>
      </c>
      <c r="R41" s="25">
        <f>'[1]Gross CNV$'!R41</f>
        <v>69495.66685568128</v>
      </c>
      <c r="S41" s="26">
        <f>'[1]Gross CNV$'!S41</f>
        <v>9.6620622062468201E-2</v>
      </c>
      <c r="T41" s="27">
        <f>'[1]Gross CNV$'!T41</f>
        <v>9.6916360230583004E-2</v>
      </c>
      <c r="U41" s="25">
        <f>'[1]Gross CNV$'!U41</f>
        <v>60738.983432057394</v>
      </c>
      <c r="V41" s="26">
        <f>'[1]Gross CNV$'!V41</f>
        <v>0.15747869861369362</v>
      </c>
      <c r="W41" s="27">
        <f>'[1]Gross CNV$'!W41</f>
        <v>0.15995910179846318</v>
      </c>
      <c r="X41" s="25">
        <f>'[1]Gross CNV$'!X41</f>
        <v>43741.525853933963</v>
      </c>
      <c r="Y41" s="26">
        <f>'[1]Gross CNV$'!Y41</f>
        <v>5.7463006754163853E-2</v>
      </c>
      <c r="Z41" s="27">
        <f>'[1]Gross CNV$'!Z41</f>
        <v>6.3425271846456577E-2</v>
      </c>
      <c r="AA41" s="25">
        <f>'[1]Gross CNV$'!AA41</f>
        <v>40562.950610134183</v>
      </c>
      <c r="AB41" s="26">
        <f>'[1]Gross CNV$'!AB41</f>
        <v>0.19576390659305984</v>
      </c>
      <c r="AC41" s="27">
        <f>'[1]Gross CNV$'!AC41</f>
        <v>0.19781878278234197</v>
      </c>
      <c r="AD41" s="25">
        <f>'[1]Gross CNV$'!AD41</f>
        <v>42337.092571244226</v>
      </c>
      <c r="AE41" s="26">
        <f>'[1]Gross CNV$'!AE41</f>
        <v>1.2961560812642976</v>
      </c>
      <c r="AF41" s="27">
        <f>'[1]Gross CNV$'!AF41</f>
        <v>1.3150033886610815</v>
      </c>
      <c r="AG41" s="25"/>
      <c r="AH41" s="26"/>
      <c r="AI41" s="27"/>
      <c r="AJ41" s="25"/>
      <c r="AK41" s="26"/>
      <c r="AL41" s="27"/>
      <c r="AM41" s="25"/>
      <c r="AN41" s="26"/>
      <c r="AO41" s="27"/>
      <c r="AP41" s="35" t="str">
        <f>'[1]Gross CNV$'!$AP41</f>
        <v>2) All Gross premium figures are cumulative converted US dollars in 000's. This conversion is at 30th June rates of exchange - $1 = £ 0.7535 = Can$ 1.4189 = Euros 0.8747</v>
      </c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7"/>
      <c r="BG41" s="27"/>
    </row>
    <row r="42" spans="1:59" ht="13.5" thickBot="1" x14ac:dyDescent="0.35">
      <c r="A42">
        <v>36</v>
      </c>
      <c r="B42" s="28" t="s">
        <v>41</v>
      </c>
      <c r="C42" s="29">
        <v>49078.617138346199</v>
      </c>
      <c r="D42" s="30">
        <v>0.35108609946684155</v>
      </c>
      <c r="E42" s="31">
        <v>0.35171919779899463</v>
      </c>
      <c r="F42" s="29">
        <f>'[1]Gross CNV$'!F42</f>
        <v>65444.531009882587</v>
      </c>
      <c r="G42" s="30">
        <f>'[1]Gross CNV$'!G42</f>
        <v>0.1739311218893306</v>
      </c>
      <c r="H42" s="31">
        <f>'[1]Gross CNV$'!H42</f>
        <v>0.17432969927936182</v>
      </c>
      <c r="I42" s="29">
        <f>'[1]Gross CNV$'!I42</f>
        <v>44024.190593207612</v>
      </c>
      <c r="J42" s="30">
        <f>'[1]Gross CNV$'!J42</f>
        <v>0.69857171700680065</v>
      </c>
      <c r="K42" s="31">
        <f>'[1]Gross CNV$'!K42</f>
        <v>0.70384998074479388</v>
      </c>
      <c r="L42" s="29">
        <f>'[1]Gross CNV$'!L42</f>
        <v>39174.426265547161</v>
      </c>
      <c r="M42" s="30">
        <f>'[1]Gross CNV$'!M42</f>
        <v>0.57687691160529941</v>
      </c>
      <c r="N42" s="31">
        <f>'[1]Gross CNV$'!N42</f>
        <v>0.58181430621771468</v>
      </c>
      <c r="O42" s="29">
        <f>'[1]Gross CNV$'!O42</f>
        <v>52479.342482464242</v>
      </c>
      <c r="P42" s="30">
        <f>'[1]Gross CNV$'!P42</f>
        <v>0.32469538956572264</v>
      </c>
      <c r="Q42" s="31">
        <f>'[1]Gross CNV$'!Q42</f>
        <v>0.34565193205948308</v>
      </c>
      <c r="R42" s="29">
        <f>'[1]Gross CNV$'!R42</f>
        <v>69495.756497423718</v>
      </c>
      <c r="S42" s="30">
        <f>'[1]Gross CNV$'!S42</f>
        <v>9.6630081356682912E-2</v>
      </c>
      <c r="T42" s="31">
        <f>'[1]Gross CNV$'!T42</f>
        <v>9.6926104002666894E-2</v>
      </c>
      <c r="U42" s="25">
        <f>'[1]Gross CNV$'!U42</f>
        <v>60738.983432057394</v>
      </c>
      <c r="V42" s="26">
        <f>'[1]Gross CNV$'!V42</f>
        <v>0.1575421462028441</v>
      </c>
      <c r="W42" s="27">
        <f>'[1]Gross CNV$'!W42</f>
        <v>0.16001419104330783</v>
      </c>
      <c r="X42" s="25">
        <f>'[1]Gross CNV$'!X42</f>
        <v>43741.943557403232</v>
      </c>
      <c r="Y42" s="26">
        <f>'[1]Gross CNV$'!Y42</f>
        <v>5.7539663857996401E-2</v>
      </c>
      <c r="Z42" s="27">
        <f>'[1]Gross CNV$'!Z42</f>
        <v>6.3422038477875822E-2</v>
      </c>
      <c r="AA42" s="29">
        <f>'[1]Gross CNV$'!AA42</f>
        <v>40562.953477974741</v>
      </c>
      <c r="AB42" s="30">
        <f>'[1]Gross CNV$'!AB42</f>
        <v>0.19576414027326758</v>
      </c>
      <c r="AC42" s="31">
        <f>'[1]Gross CNV$'!AC42</f>
        <v>0.1972334102539752</v>
      </c>
      <c r="AD42" s="29">
        <f>'[1]Gross CNV$'!AD42</f>
        <v>42340.625884288922</v>
      </c>
      <c r="AE42" s="30">
        <f>'[1]Gross CNV$'!AE42</f>
        <v>1.2972714196826671</v>
      </c>
      <c r="AF42" s="31">
        <f>'[1]Gross CNV$'!AF42</f>
        <v>1.3153011717315612</v>
      </c>
      <c r="AG42" s="29"/>
      <c r="AH42" s="30"/>
      <c r="AI42" s="31"/>
      <c r="AJ42" s="29"/>
      <c r="AK42" s="30"/>
      <c r="AL42" s="31"/>
      <c r="AM42" s="29"/>
      <c r="AN42" s="30"/>
      <c r="AO42" s="31"/>
      <c r="AP42" s="35" t="s">
        <v>42</v>
      </c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7"/>
      <c r="BG42" s="31"/>
    </row>
    <row r="43" spans="1:59" ht="13" x14ac:dyDescent="0.3">
      <c r="A43">
        <v>37</v>
      </c>
      <c r="B43" s="38" t="s">
        <v>43</v>
      </c>
      <c r="C43" s="21">
        <v>49082.971722346192</v>
      </c>
      <c r="D43" s="22">
        <v>0.35161326184591973</v>
      </c>
      <c r="E43" s="23">
        <v>0.35183467461074813</v>
      </c>
      <c r="F43" s="21">
        <f>'[1]Gross CNV$'!F43</f>
        <v>65444.531009882587</v>
      </c>
      <c r="G43" s="22">
        <f>'[1]Gross CNV$'!G43</f>
        <v>0.1739311218893306</v>
      </c>
      <c r="H43" s="23">
        <f>'[1]Gross CNV$'!H43</f>
        <v>0.17422270161568068</v>
      </c>
      <c r="I43" s="21">
        <f>'[1]Gross CNV$'!I43</f>
        <v>44028.897404106647</v>
      </c>
      <c r="J43" s="22">
        <f>'[1]Gross CNV$'!J43</f>
        <v>0.69912254958663778</v>
      </c>
      <c r="K43" s="23">
        <f>'[1]Gross CNV$'!K43</f>
        <v>0.70397618467615297</v>
      </c>
      <c r="L43" s="21">
        <f>'[1]Gross CNV$'!L43</f>
        <v>39175.059374069962</v>
      </c>
      <c r="M43" s="22">
        <f>'[1]Gross CNV$'!M43</f>
        <v>0.57879745867266774</v>
      </c>
      <c r="N43" s="23">
        <f>'[1]Gross CNV$'!N43</f>
        <v>0.58249126243042149</v>
      </c>
      <c r="O43" s="25">
        <f>'[1]Gross CNV$'!O43</f>
        <v>52486.902638464242</v>
      </c>
      <c r="P43" s="26">
        <f>'[1]Gross CNV$'!P43</f>
        <v>0.32545791233217508</v>
      </c>
      <c r="Q43" s="27">
        <f>'[1]Gross CNV$'!Q43</f>
        <v>0.3456177301258625</v>
      </c>
      <c r="R43" s="21">
        <f>'[1]Gross CNV$'!R43</f>
        <v>69495.831701428076</v>
      </c>
      <c r="S43" s="22">
        <f>'[1]Gross CNV$'!S43</f>
        <v>9.6637598831293817E-2</v>
      </c>
      <c r="T43" s="23">
        <f>'[1]Gross CNV$'!T43</f>
        <v>9.691835879741055E-2</v>
      </c>
      <c r="U43" s="21">
        <f>'[1]Gross CNV$'!U43</f>
        <v>60738.990543557396</v>
      </c>
      <c r="V43" s="22">
        <f>'[1]Gross CNV$'!V43</f>
        <v>0.15760295965652746</v>
      </c>
      <c r="W43" s="23">
        <f>'[1]Gross CNV$'!W43</f>
        <v>0.16000691287061972</v>
      </c>
      <c r="X43" s="21">
        <f>'[1]Gross CNV$'!X43</f>
        <v>43744.923816471426</v>
      </c>
      <c r="Y43" s="22">
        <f>'[1]Gross CNV$'!Y43</f>
        <v>5.7692220154619341E-2</v>
      </c>
      <c r="Z43" s="23">
        <f>'[1]Gross CNV$'!Z43</f>
        <v>6.320321929029156E-2</v>
      </c>
      <c r="AA43" s="21">
        <f>'[1]Gross CNV$'!AA43</f>
        <v>40567.651776310442</v>
      </c>
      <c r="AB43" s="22">
        <f>'[1]Gross CNV$'!AB43</f>
        <v>0.19580654415812948</v>
      </c>
      <c r="AC43" s="23">
        <f>'[1]Gross CNV$'!AC43</f>
        <v>0.19714810692392862</v>
      </c>
      <c r="AD43" s="21">
        <f>'[1]Gross CNV$'!AD43</f>
        <v>42324.727065767162</v>
      </c>
      <c r="AE43" s="22">
        <f>'[1]Gross CNV$'!AE43</f>
        <v>1.2966898909196558</v>
      </c>
      <c r="AF43" s="23">
        <f>'[1]Gross CNV$'!AF43</f>
        <v>1.3138349493355685</v>
      </c>
      <c r="AG43" s="21"/>
      <c r="AH43" s="22"/>
      <c r="AI43" s="23"/>
      <c r="AJ43" s="21"/>
      <c r="AK43" s="22"/>
      <c r="AL43" s="23"/>
      <c r="AM43" s="21"/>
      <c r="AN43" s="22"/>
      <c r="AO43" s="23"/>
      <c r="AP43" s="39" t="s">
        <v>44</v>
      </c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7"/>
      <c r="BG43" s="23"/>
    </row>
    <row r="44" spans="1:59" ht="13" x14ac:dyDescent="0.3">
      <c r="A44">
        <v>38</v>
      </c>
      <c r="B44" s="40" t="s">
        <v>45</v>
      </c>
      <c r="C44" s="25">
        <v>49082.924497934859</v>
      </c>
      <c r="D44" s="26">
        <v>0.35161069648796728</v>
      </c>
      <c r="E44" s="27">
        <v>0.35183343049550381</v>
      </c>
      <c r="F44" s="25">
        <f>'[1]Gross CNV$'!F44</f>
        <v>65444.5322360192</v>
      </c>
      <c r="G44" s="26">
        <f>'[1]Gross CNV$'!G44</f>
        <v>0.17393126999957939</v>
      </c>
      <c r="H44" s="27">
        <f>'[1]Gross CNV$'!H44</f>
        <v>0.17422284972046659</v>
      </c>
      <c r="I44" s="25">
        <f>'[1]Gross CNV$'!I44</f>
        <v>44028.938530806648</v>
      </c>
      <c r="J44" s="26">
        <f>'[1]Gross CNV$'!J44</f>
        <v>0.69918153391422133</v>
      </c>
      <c r="K44" s="27">
        <f>'[1]Gross CNV$'!K44</f>
        <v>0.70425387181595089</v>
      </c>
      <c r="L44" s="25">
        <f>'[1]Gross CNV$'!L44</f>
        <v>39175.095726913496</v>
      </c>
      <c r="M44" s="26">
        <f>'[1]Gross CNV$'!M44</f>
        <v>0.5798834542784278</v>
      </c>
      <c r="N44" s="27">
        <f>'[1]Gross CNV$'!N44</f>
        <v>0.58257311291376768</v>
      </c>
      <c r="O44" s="25">
        <f>'[1]Gross CNV$'!O44</f>
        <v>52512.942794464245</v>
      </c>
      <c r="P44" s="26">
        <f>'[1]Gross CNV$'!P44</f>
        <v>0.32689144582355567</v>
      </c>
      <c r="Q44" s="27">
        <f>'[1]Gross CNV$'!Q44</f>
        <v>0.34581162798626702</v>
      </c>
      <c r="R44" s="25">
        <f>'[1]Gross CNV$'!R44</f>
        <v>69496.018398652144</v>
      </c>
      <c r="S44" s="26">
        <f>'[1]Gross CNV$'!S44</f>
        <v>9.6646240747997492E-2</v>
      </c>
      <c r="T44" s="27">
        <f>'[1]Gross CNV$'!T44</f>
        <v>9.691500235373357E-2</v>
      </c>
      <c r="U44" s="25">
        <f>'[1]Gross CNV$'!U44</f>
        <v>60738.990543557396</v>
      </c>
      <c r="V44" s="26">
        <f>'[1]Gross CNV$'!V44</f>
        <v>0.15765233328726766</v>
      </c>
      <c r="W44" s="27">
        <f>'[1]Gross CNV$'!W44</f>
        <v>0.16009909938984257</v>
      </c>
      <c r="X44" s="25">
        <f>'[1]Gross CNV$'!X44</f>
        <v>43744.988538561811</v>
      </c>
      <c r="Y44" s="26">
        <f>'[1]Gross CNV$'!Y44</f>
        <v>5.7697660010631709E-2</v>
      </c>
      <c r="Z44" s="27">
        <f>'[1]Gross CNV$'!Z44</f>
        <v>6.3195899351364396E-2</v>
      </c>
      <c r="AA44" s="25">
        <f>'[1]Gross CNV$'!AA44</f>
        <v>40567.65179999156</v>
      </c>
      <c r="AB44" s="26">
        <f>'[1]Gross CNV$'!AB44</f>
        <v>0.19552531576748158</v>
      </c>
      <c r="AC44" s="27">
        <f>'[1]Gross CNV$'!AC44</f>
        <v>0.19682524044540922</v>
      </c>
      <c r="AD44" s="25">
        <f>'[1]Gross CNV$'!AD44</f>
        <v>42333.287306321137</v>
      </c>
      <c r="AE44" s="26">
        <f>'[1]Gross CNV$'!AE44</f>
        <v>1.2996906480817807</v>
      </c>
      <c r="AF44" s="27">
        <f>'[1]Gross CNV$'!AF44</f>
        <v>1.3146059994519801</v>
      </c>
      <c r="AG44" s="25"/>
      <c r="AH44" s="26"/>
      <c r="AI44" s="27"/>
      <c r="AJ44" s="25"/>
      <c r="AK44" s="26"/>
      <c r="AL44" s="27"/>
      <c r="AM44" s="25"/>
      <c r="AN44" s="26"/>
      <c r="AO44" s="27"/>
      <c r="AP44" s="39" t="s">
        <v>46</v>
      </c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7"/>
      <c r="BG44" s="27"/>
    </row>
    <row r="45" spans="1:59" ht="13" x14ac:dyDescent="0.3">
      <c r="A45">
        <v>39</v>
      </c>
      <c r="B45" s="40" t="s">
        <v>47</v>
      </c>
      <c r="C45" s="25">
        <v>49082.929049934857</v>
      </c>
      <c r="D45" s="26">
        <v>0.35161580364968603</v>
      </c>
      <c r="E45" s="27">
        <v>0.35181583355041601</v>
      </c>
      <c r="F45" s="25">
        <f>'[1]Gross CNV$'!F45</f>
        <v>65445.174081019199</v>
      </c>
      <c r="G45" s="26">
        <f>'[1]Gross CNV$'!G45</f>
        <v>0.17392956419135808</v>
      </c>
      <c r="H45" s="27">
        <f>'[1]Gross CNV$'!H45</f>
        <v>0.17422114105261524</v>
      </c>
      <c r="I45" s="25">
        <f>'[1]Gross CNV$'!I45</f>
        <v>44030.09558229398</v>
      </c>
      <c r="J45" s="26">
        <f>'[1]Gross CNV$'!J45</f>
        <v>0.7001946819451127</v>
      </c>
      <c r="K45" s="27">
        <f>'[1]Gross CNV$'!K45</f>
        <v>0.70589474623343995</v>
      </c>
      <c r="L45" s="25">
        <f>'[1]Gross CNV$'!L45</f>
        <v>39176.128867713494</v>
      </c>
      <c r="M45" s="26">
        <f>'[1]Gross CNV$'!M45</f>
        <v>0.58019283202418537</v>
      </c>
      <c r="N45" s="27">
        <f>'[1]Gross CNV$'!N45</f>
        <v>0.58253952422063437</v>
      </c>
      <c r="O45" s="25">
        <f>'[1]Gross CNV$'!O45</f>
        <v>52512.53219646425</v>
      </c>
      <c r="P45" s="26">
        <f>'[1]Gross CNV$'!P45</f>
        <v>0.32700654568107645</v>
      </c>
      <c r="Q45" s="27">
        <f>'[1]Gross CNV$'!Q45</f>
        <v>0.34650722661602956</v>
      </c>
      <c r="R45" s="25">
        <f>'[1]Gross CNV$'!R45</f>
        <v>69497.309436775773</v>
      </c>
      <c r="S45" s="26">
        <f>'[1]Gross CNV$'!S45</f>
        <v>9.6885503286351746E-2</v>
      </c>
      <c r="T45" s="27">
        <f>'[1]Gross CNV$'!T45</f>
        <v>9.7130766575927827E-2</v>
      </c>
      <c r="U45" s="25">
        <f>'[1]Gross CNV$'!U45</f>
        <v>60739.017216744745</v>
      </c>
      <c r="V45" s="26">
        <f>'[1]Gross CNV$'!V45</f>
        <v>0.15772033704171959</v>
      </c>
      <c r="W45" s="27">
        <f>'[1]Gross CNV$'!W45</f>
        <v>0.15794869755400801</v>
      </c>
      <c r="X45" s="25">
        <f>'[1]Gross CNV$'!X45</f>
        <v>43744.989456961812</v>
      </c>
      <c r="Y45" s="26">
        <f>'[1]Gross CNV$'!Y45</f>
        <v>5.7697658799303699E-2</v>
      </c>
      <c r="Z45" s="27">
        <f>'[1]Gross CNV$'!Z45</f>
        <v>6.3195898024604125E-2</v>
      </c>
      <c r="AA45" s="25">
        <f>'[1]Gross CNV$'!AA45</f>
        <v>40567.653329397326</v>
      </c>
      <c r="AB45" s="26">
        <f>'[1]Gross CNV$'!AB45</f>
        <v>0.19575134608059952</v>
      </c>
      <c r="AC45" s="27">
        <f>'[1]Gross CNV$'!AC45</f>
        <v>0.196907929063245</v>
      </c>
      <c r="AD45" s="25"/>
      <c r="AE45" s="26"/>
      <c r="AF45" s="27"/>
      <c r="AG45" s="25"/>
      <c r="AH45" s="26"/>
      <c r="AI45" s="27"/>
      <c r="AJ45" s="25"/>
      <c r="AK45" s="26"/>
      <c r="AL45" s="27"/>
      <c r="AM45" s="25"/>
      <c r="AN45" s="26"/>
      <c r="AO45" s="27"/>
      <c r="AP45" s="39" t="s">
        <v>48</v>
      </c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7"/>
      <c r="BG45" s="27"/>
    </row>
    <row r="46" spans="1:59" ht="13.5" thickBot="1" x14ac:dyDescent="0.35">
      <c r="A46">
        <v>40</v>
      </c>
      <c r="B46" s="41" t="s">
        <v>49</v>
      </c>
      <c r="C46" s="29">
        <v>49082.929049934857</v>
      </c>
      <c r="D46" s="30">
        <v>0.35161580364968603</v>
      </c>
      <c r="E46" s="31">
        <v>0.35177014801282885</v>
      </c>
      <c r="F46" s="29">
        <f>'[1]Gross CNV$'!F46</f>
        <v>65445.174081019199</v>
      </c>
      <c r="G46" s="30">
        <f>'[1]Gross CNV$'!G46</f>
        <v>0.17392956419135808</v>
      </c>
      <c r="H46" s="31">
        <f>'[1]Gross CNV$'!H46</f>
        <v>0.17422114105261524</v>
      </c>
      <c r="I46" s="29">
        <f>'[1]Gross CNV$'!I46</f>
        <v>44030.150292928724</v>
      </c>
      <c r="J46" s="30">
        <f>'[1]Gross CNV$'!J46</f>
        <v>0.70019381190276131</v>
      </c>
      <c r="K46" s="31">
        <f>'[1]Gross CNV$'!K46</f>
        <v>0.70578235343360407</v>
      </c>
      <c r="L46" s="29">
        <f>'[1]Gross CNV$'!L46</f>
        <v>39176.292340139757</v>
      </c>
      <c r="M46" s="30">
        <f>'[1]Gross CNV$'!M46</f>
        <v>0.58052770183532476</v>
      </c>
      <c r="N46" s="31">
        <f>'[1]Gross CNV$'!N46</f>
        <v>0.58252860875053747</v>
      </c>
      <c r="O46" s="29">
        <f>'[1]Gross CNV$'!O46</f>
        <v>52512.545044464248</v>
      </c>
      <c r="P46" s="30">
        <f>'[1]Gross CNV$'!P46</f>
        <v>0.3270078720604977</v>
      </c>
      <c r="Q46" s="31">
        <f>'[1]Gross CNV$'!Q46</f>
        <v>0.34033545541773752</v>
      </c>
      <c r="R46" s="25">
        <f>'[1]Gross CNV$'!R46</f>
        <v>69497.357623544609</v>
      </c>
      <c r="S46" s="26">
        <f>'[1]Gross CNV$'!S46</f>
        <v>9.6890771627263061E-2</v>
      </c>
      <c r="T46" s="27">
        <f>'[1]Gross CNV$'!T46</f>
        <v>9.7135653624677243E-2</v>
      </c>
      <c r="U46" s="25">
        <f>'[1]Gross CNV$'!U46</f>
        <v>60739.017216744745</v>
      </c>
      <c r="V46" s="26">
        <f>'[1]Gross CNV$'!V46</f>
        <v>0.15774225782841667</v>
      </c>
      <c r="W46" s="27">
        <f>'[1]Gross CNV$'!W46</f>
        <v>0.1579699252400415</v>
      </c>
      <c r="X46" s="29">
        <f>'[1]Gross CNV$'!X46</f>
        <v>43745.091715991533</v>
      </c>
      <c r="Y46" s="30">
        <f>'[1]Gross CNV$'!Y46</f>
        <v>5.7698567679994449E-2</v>
      </c>
      <c r="Z46" s="31">
        <f>'[1]Gross CNV$'!Z46</f>
        <v>6.155248832006803E-2</v>
      </c>
      <c r="AA46" s="29">
        <f>'[1]Gross CNV$'!AA46</f>
        <v>40571.730946941112</v>
      </c>
      <c r="AB46" s="30">
        <f>'[1]Gross CNV$'!AB46</f>
        <v>0.19581867222953772</v>
      </c>
      <c r="AC46" s="31">
        <f>'[1]Gross CNV$'!AC46</f>
        <v>0.19684802766866039</v>
      </c>
      <c r="AD46" s="29"/>
      <c r="AE46" s="30"/>
      <c r="AF46" s="31"/>
      <c r="AG46" s="29"/>
      <c r="AH46" s="30"/>
      <c r="AI46" s="31"/>
      <c r="AJ46" s="29"/>
      <c r="AK46" s="30"/>
      <c r="AL46" s="31"/>
      <c r="AM46" s="29"/>
      <c r="AN46" s="30"/>
      <c r="AO46" s="31"/>
      <c r="AP46" s="42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4"/>
      <c r="BG46" s="31"/>
    </row>
    <row r="47" spans="1:59" ht="13" x14ac:dyDescent="0.3">
      <c r="A47">
        <v>41</v>
      </c>
      <c r="B47" s="38" t="s">
        <v>50</v>
      </c>
      <c r="C47" s="21">
        <v>49082.924483934854</v>
      </c>
      <c r="D47" s="22">
        <v>0.35161361627956972</v>
      </c>
      <c r="E47" s="23">
        <v>0.35176384370596953</v>
      </c>
      <c r="F47" s="21">
        <f>'[1]Gross CNV$'!F47</f>
        <v>65445.174081019199</v>
      </c>
      <c r="G47" s="22">
        <f>'[1]Gross CNV$'!G47</f>
        <v>0.17392956419135808</v>
      </c>
      <c r="H47" s="23">
        <f>'[1]Gross CNV$'!H47</f>
        <v>0.17422114105261524</v>
      </c>
      <c r="I47" s="21">
        <f>'[1]Gross CNV$'!I47</f>
        <v>44029.26864923619</v>
      </c>
      <c r="J47" s="22">
        <f>'[1]Gross CNV$'!J47</f>
        <v>0.70067066493704022</v>
      </c>
      <c r="K47" s="23">
        <f>'[1]Gross CNV$'!K47</f>
        <v>0.70669372133813113</v>
      </c>
      <c r="L47" s="25">
        <f>'[1]Gross CNV$'!L47</f>
        <v>39176.522576260148</v>
      </c>
      <c r="M47" s="26">
        <f>'[1]Gross CNV$'!M47</f>
        <v>0.58066626408175115</v>
      </c>
      <c r="N47" s="27">
        <f>'[1]Gross CNV$'!N47</f>
        <v>0.58317061782558999</v>
      </c>
      <c r="O47" s="21">
        <f>'[1]Gross CNV$'!O47</f>
        <v>52512.601684464244</v>
      </c>
      <c r="P47" s="22">
        <f>'[1]Gross CNV$'!P47</f>
        <v>0.32701510545328238</v>
      </c>
      <c r="Q47" s="23">
        <f>'[1]Gross CNV$'!Q47</f>
        <v>0.3403455305944616</v>
      </c>
      <c r="R47" s="21">
        <f>'[1]Gross CNV$'!R47</f>
        <v>69497.379183908604</v>
      </c>
      <c r="S47" s="22">
        <f>'[1]Gross CNV$'!S47</f>
        <v>9.6892965275771181E-2</v>
      </c>
      <c r="T47" s="23">
        <f>'[1]Gross CNV$'!T47</f>
        <v>9.7132467527609803E-2</v>
      </c>
      <c r="U47" s="21">
        <f>'[1]Gross CNV$'!U47</f>
        <v>60739.017216744745</v>
      </c>
      <c r="V47" s="22">
        <f>'[1]Gross CNV$'!V47</f>
        <v>0.15795792428653854</v>
      </c>
      <c r="W47" s="23">
        <f>'[1]Gross CNV$'!W47</f>
        <v>0.15818068137202046</v>
      </c>
      <c r="X47" s="21">
        <f>'[1]Gross CNV$'!X47</f>
        <v>43745.121749591533</v>
      </c>
      <c r="Y47" s="22">
        <f>'[1]Gross CNV$'!Y47</f>
        <v>5.7700667985139863E-2</v>
      </c>
      <c r="Z47" s="23">
        <f>'[1]Gross CNV$'!Z47</f>
        <v>6.136642173755253E-2</v>
      </c>
      <c r="AA47" s="21">
        <f>'[1]Gross CNV$'!AA47</f>
        <v>40571.775708207701</v>
      </c>
      <c r="AB47" s="22">
        <f>'[1]Gross CNV$'!AB47</f>
        <v>0.19584160733103428</v>
      </c>
      <c r="AC47" s="23">
        <f>'[1]Gross CNV$'!AC47</f>
        <v>0.1968760891806845</v>
      </c>
      <c r="AD47" s="21"/>
      <c r="AE47" s="22"/>
      <c r="AF47" s="23"/>
      <c r="AG47" s="21"/>
      <c r="AH47" s="22"/>
      <c r="AI47" s="23"/>
      <c r="AJ47" s="21"/>
      <c r="AK47" s="22"/>
      <c r="AL47" s="23"/>
      <c r="AM47" s="21"/>
      <c r="AN47" s="22"/>
      <c r="AO47" s="23"/>
      <c r="AP47" s="21"/>
      <c r="AQ47" s="22"/>
      <c r="AR47" s="23"/>
      <c r="AS47" s="21"/>
      <c r="AT47" s="22"/>
      <c r="AU47" s="23"/>
      <c r="AV47" s="21"/>
      <c r="AW47" s="22"/>
      <c r="AX47" s="23"/>
      <c r="AY47" s="21"/>
      <c r="AZ47" s="22"/>
      <c r="BA47" s="23"/>
      <c r="BB47" s="21"/>
      <c r="BC47" s="22"/>
      <c r="BD47" s="23"/>
      <c r="BE47" s="21"/>
      <c r="BF47" s="22"/>
      <c r="BG47" s="23"/>
    </row>
    <row r="48" spans="1:59" ht="13" x14ac:dyDescent="0.3">
      <c r="A48">
        <v>42</v>
      </c>
      <c r="B48" s="40" t="s">
        <v>51</v>
      </c>
      <c r="C48" s="25">
        <v>49082.945345934859</v>
      </c>
      <c r="D48" s="26">
        <v>0.3516168533843444</v>
      </c>
      <c r="E48" s="27">
        <v>0.3517575617174879</v>
      </c>
      <c r="F48" s="25">
        <f>'[1]Gross CNV$'!F48</f>
        <v>65445.174081019199</v>
      </c>
      <c r="G48" s="26">
        <f>'[1]Gross CNV$'!G48</f>
        <v>0.17392956419135808</v>
      </c>
      <c r="H48" s="27">
        <f>'[1]Gross CNV$'!H48</f>
        <v>0.17422114105261524</v>
      </c>
      <c r="I48" s="25">
        <f>'[1]Gross CNV$'!I48</f>
        <v>44029.26864923619</v>
      </c>
      <c r="J48" s="26">
        <f>'[1]Gross CNV$'!J48</f>
        <v>0.70097102468494477</v>
      </c>
      <c r="K48" s="27">
        <f>'[1]Gross CNV$'!K48</f>
        <v>0.70686542517355133</v>
      </c>
      <c r="L48" s="25">
        <f>'[1]Gross CNV$'!L48</f>
        <v>39176.522576260148</v>
      </c>
      <c r="M48" s="26">
        <f>'[1]Gross CNV$'!M48</f>
        <v>0.58069775893319131</v>
      </c>
      <c r="N48" s="27">
        <f>'[1]Gross CNV$'!N48</f>
        <v>0.58359492160853454</v>
      </c>
      <c r="O48" s="25">
        <f>'[1]Gross CNV$'!O48</f>
        <v>52513.152223490848</v>
      </c>
      <c r="P48" s="26">
        <f>'[1]Gross CNV$'!P48</f>
        <v>0.32706682806575471</v>
      </c>
      <c r="Q48" s="27">
        <f>'[1]Gross CNV$'!Q48</f>
        <v>0.34036327930051741</v>
      </c>
      <c r="R48" s="25">
        <f>'[1]Gross CNV$'!R48</f>
        <v>69497.381126929424</v>
      </c>
      <c r="S48" s="26">
        <f>'[1]Gross CNV$'!S48</f>
        <v>9.689321063844071E-2</v>
      </c>
      <c r="T48" s="27">
        <f>'[1]Gross CNV$'!T48</f>
        <v>9.7122990538520082E-2</v>
      </c>
      <c r="U48" s="25">
        <f>'[1]Gross CNV$'!U48</f>
        <v>60739.017216744745</v>
      </c>
      <c r="V48" s="26">
        <f>'[1]Gross CNV$'!V48</f>
        <v>0.15798982638618361</v>
      </c>
      <c r="W48" s="27">
        <f>'[1]Gross CNV$'!W48</f>
        <v>0.15820894368367175</v>
      </c>
      <c r="X48" s="25">
        <f>'[1]Gross CNV$'!X48</f>
        <v>43745.129246573808</v>
      </c>
      <c r="Y48" s="26">
        <f>'[1]Gross CNV$'!Y48</f>
        <v>5.7700658096475857E-2</v>
      </c>
      <c r="Z48" s="27">
        <f>'[1]Gross CNV$'!Z48</f>
        <v>6.0873743964475417E-2</v>
      </c>
      <c r="AA48" s="25">
        <f>'[1]Gross CNV$'!AA48</f>
        <v>40571.929180820327</v>
      </c>
      <c r="AB48" s="26">
        <f>'[1]Gross CNV$'!AB48</f>
        <v>0.1959079717228549</v>
      </c>
      <c r="AC48" s="27">
        <f>'[1]Gross CNV$'!AC48</f>
        <v>0.19697289688968719</v>
      </c>
      <c r="AD48" s="25"/>
      <c r="AE48" s="26"/>
      <c r="AF48" s="27"/>
      <c r="AG48" s="25"/>
      <c r="AH48" s="26"/>
      <c r="AI48" s="27"/>
      <c r="AJ48" s="25"/>
      <c r="AK48" s="26"/>
      <c r="AL48" s="27"/>
      <c r="AM48" s="25"/>
      <c r="AN48" s="26"/>
      <c r="AO48" s="27"/>
      <c r="AP48" s="25"/>
      <c r="AQ48" s="26"/>
      <c r="AR48" s="27"/>
      <c r="AS48" s="25"/>
      <c r="AT48" s="26"/>
      <c r="AU48" s="27"/>
      <c r="AV48" s="25"/>
      <c r="AW48" s="26"/>
      <c r="AX48" s="27"/>
      <c r="AY48" s="25"/>
      <c r="AZ48" s="26"/>
      <c r="BA48" s="27"/>
      <c r="BB48" s="25"/>
      <c r="BC48" s="26"/>
      <c r="BD48" s="27"/>
      <c r="BE48" s="25"/>
      <c r="BF48" s="26"/>
      <c r="BG48" s="27"/>
    </row>
    <row r="49" spans="1:59" ht="13" x14ac:dyDescent="0.3">
      <c r="A49">
        <v>43</v>
      </c>
      <c r="B49" s="40" t="s">
        <v>52</v>
      </c>
      <c r="C49" s="25">
        <v>49082.95067993486</v>
      </c>
      <c r="D49" s="26">
        <v>0.35161709575925332</v>
      </c>
      <c r="E49" s="27">
        <v>0.35174436417606342</v>
      </c>
      <c r="F49" s="25">
        <f>'[1]Gross CNV$'!F49</f>
        <v>65445.172912045127</v>
      </c>
      <c r="G49" s="26">
        <f>'[1]Gross CNV$'!G49</f>
        <v>0.17392942331119543</v>
      </c>
      <c r="H49" s="27">
        <f>'[1]Gross CNV$'!H49</f>
        <v>0.17422100017766073</v>
      </c>
      <c r="I49" s="25">
        <f>'[1]Gross CNV$'!I49</f>
        <v>44029.26864923619</v>
      </c>
      <c r="J49" s="26">
        <f>'[1]Gross CNV$'!J49</f>
        <v>0.70097102468494477</v>
      </c>
      <c r="K49" s="27">
        <f>'[1]Gross CNV$'!K49</f>
        <v>0.7068348729478845</v>
      </c>
      <c r="L49" s="25">
        <f>'[1]Gross CNV$'!L49</f>
        <v>39177.652069716947</v>
      </c>
      <c r="M49" s="26">
        <f>'[1]Gross CNV$'!M49</f>
        <v>0.58068121317598409</v>
      </c>
      <c r="N49" s="27">
        <f>'[1]Gross CNV$'!N49</f>
        <v>0.58355842965534566</v>
      </c>
      <c r="O49" s="25">
        <f>'[1]Gross CNV$'!O49</f>
        <v>52514.329621490848</v>
      </c>
      <c r="P49" s="26">
        <f>'[1]Gross CNV$'!P49</f>
        <v>0.32712270020945183</v>
      </c>
      <c r="Q49" s="27">
        <f>'[1]Gross CNV$'!Q49</f>
        <v>0.34042590596852579</v>
      </c>
      <c r="R49" s="25">
        <f>'[1]Gross CNV$'!R49</f>
        <v>69497.784904967208</v>
      </c>
      <c r="S49" s="26">
        <f>'[1]Gross CNV$'!S49</f>
        <v>9.6971503246532351E-2</v>
      </c>
      <c r="T49" s="27">
        <f>'[1]Gross CNV$'!T49</f>
        <v>9.71702969867623E-2</v>
      </c>
      <c r="U49" s="25">
        <f>'[1]Gross CNV$'!U49</f>
        <v>60739.017216744745</v>
      </c>
      <c r="V49" s="26">
        <f>'[1]Gross CNV$'!V49</f>
        <v>0.15803362519962219</v>
      </c>
      <c r="W49" s="27">
        <f>'[1]Gross CNV$'!W49</f>
        <v>0.15818362496947921</v>
      </c>
      <c r="X49" s="25">
        <f>'[1]Gross CNV$'!X49</f>
        <v>43745.129378973805</v>
      </c>
      <c r="Y49" s="26">
        <f>'[1]Gross CNV$'!Y49</f>
        <v>5.7700668089826879E-2</v>
      </c>
      <c r="Z49" s="27">
        <f>'[1]Gross CNV$'!Z49</f>
        <v>6.0670750306250659E-2</v>
      </c>
      <c r="AA49" s="25"/>
      <c r="AB49" s="26"/>
      <c r="AC49" s="27"/>
      <c r="AD49" s="25"/>
      <c r="AE49" s="26"/>
      <c r="AF49" s="27"/>
      <c r="AG49" s="25"/>
      <c r="AH49" s="26"/>
      <c r="AI49" s="27"/>
      <c r="AJ49" s="25"/>
      <c r="AK49" s="26"/>
      <c r="AL49" s="27"/>
      <c r="AM49" s="25"/>
      <c r="AN49" s="26"/>
      <c r="AO49" s="27"/>
      <c r="AP49" s="25"/>
      <c r="AQ49" s="26"/>
      <c r="AR49" s="27"/>
      <c r="AS49" s="25"/>
      <c r="AT49" s="26"/>
      <c r="AU49" s="27"/>
      <c r="AV49" s="25"/>
      <c r="AW49" s="26"/>
      <c r="AX49" s="27"/>
      <c r="AY49" s="25"/>
      <c r="AZ49" s="26"/>
      <c r="BA49" s="27"/>
      <c r="BB49" s="25"/>
      <c r="BC49" s="26"/>
      <c r="BD49" s="27"/>
      <c r="BE49" s="25"/>
      <c r="BF49" s="26"/>
      <c r="BG49" s="27"/>
    </row>
    <row r="50" spans="1:59" ht="13.5" thickBot="1" x14ac:dyDescent="0.35">
      <c r="A50">
        <v>44</v>
      </c>
      <c r="B50" s="41" t="s">
        <v>53</v>
      </c>
      <c r="C50" s="29">
        <v>49082.95067993486</v>
      </c>
      <c r="D50" s="30">
        <v>0.35161709575925332</v>
      </c>
      <c r="E50" s="31">
        <v>0.35174212755421241</v>
      </c>
      <c r="F50" s="29">
        <f>'[1]Gross CNV$'!F50</f>
        <v>65446.700461052998</v>
      </c>
      <c r="G50" s="30">
        <f>'[1]Gross CNV$'!G50</f>
        <v>0.17416590179690816</v>
      </c>
      <c r="H50" s="31">
        <f>'[1]Gross CNV$'!H50</f>
        <v>0.17417898145649308</v>
      </c>
      <c r="I50" s="29">
        <f>'[1]Gross CNV$'!I50</f>
        <v>44029.42861354995</v>
      </c>
      <c r="J50" s="30">
        <f>'[1]Gross CNV$'!J50</f>
        <v>0.70104842545174373</v>
      </c>
      <c r="K50" s="31">
        <f>'[1]Gross CNV$'!K50</f>
        <v>0.70669302080225538</v>
      </c>
      <c r="L50" s="29">
        <f>'[1]Gross CNV$'!L50</f>
        <v>39177.687009875677</v>
      </c>
      <c r="M50" s="30">
        <f>'[1]Gross CNV$'!M50</f>
        <v>0.58075998100384141</v>
      </c>
      <c r="N50" s="31">
        <f>'[1]Gross CNV$'!N50</f>
        <v>0.5835358985675354</v>
      </c>
      <c r="O50" s="25">
        <f>'[1]Gross CNV$'!O50</f>
        <v>52515.572005490845</v>
      </c>
      <c r="P50" s="26">
        <f>'[1]Gross CNV$'!P50</f>
        <v>0.32747529692094313</v>
      </c>
      <c r="Q50" s="27">
        <f>'[1]Gross CNV$'!Q50</f>
        <v>0.34080545697109604</v>
      </c>
      <c r="R50" s="25">
        <f>'[1]Gross CNV$'!R50</f>
        <v>69497.786911693605</v>
      </c>
      <c r="S50" s="26">
        <f>'[1]Gross CNV$'!S50</f>
        <v>9.6971755506189986E-2</v>
      </c>
      <c r="T50" s="27">
        <f>'[1]Gross CNV$'!T50</f>
        <v>9.7171001266930013E-2</v>
      </c>
      <c r="U50" s="29">
        <f>'[1]Gross CNV$'!U50</f>
        <v>60739.017216744745</v>
      </c>
      <c r="V50" s="30">
        <f>'[1]Gross CNV$'!V50</f>
        <v>0.15807349009714283</v>
      </c>
      <c r="W50" s="31">
        <f>'[1]Gross CNV$'!W50</f>
        <v>0.15820093908930435</v>
      </c>
      <c r="X50" s="29">
        <f>'[1]Gross CNV$'!X50</f>
        <v>43745.129173737412</v>
      </c>
      <c r="Y50" s="30">
        <f>'[1]Gross CNV$'!Y50</f>
        <v>5.7738399610073834E-2</v>
      </c>
      <c r="Z50" s="31">
        <f>'[1]Gross CNV$'!Z50</f>
        <v>6.0274986701895752E-2</v>
      </c>
      <c r="AA50" s="29"/>
      <c r="AB50" s="30"/>
      <c r="AC50" s="31"/>
      <c r="AD50" s="29"/>
      <c r="AE50" s="30"/>
      <c r="AF50" s="31"/>
      <c r="AG50" s="29"/>
      <c r="AH50" s="30"/>
      <c r="AI50" s="31"/>
      <c r="AJ50" s="29"/>
      <c r="AK50" s="30"/>
      <c r="AL50" s="31"/>
      <c r="AM50" s="29"/>
      <c r="AN50" s="30"/>
      <c r="AO50" s="31"/>
      <c r="AP50" s="29"/>
      <c r="AQ50" s="30"/>
      <c r="AR50" s="31"/>
      <c r="AS50" s="29"/>
      <c r="AT50" s="30"/>
      <c r="AU50" s="31"/>
      <c r="AV50" s="29"/>
      <c r="AW50" s="30"/>
      <c r="AX50" s="31"/>
      <c r="AY50" s="29"/>
      <c r="AZ50" s="30"/>
      <c r="BA50" s="31"/>
      <c r="BB50" s="29"/>
      <c r="BC50" s="30"/>
      <c r="BD50" s="31"/>
      <c r="BE50" s="29"/>
      <c r="BF50" s="30"/>
      <c r="BG50" s="31"/>
    </row>
    <row r="51" spans="1:59" ht="13" x14ac:dyDescent="0.3">
      <c r="A51">
        <v>45</v>
      </c>
      <c r="B51" s="38" t="s">
        <v>54</v>
      </c>
      <c r="C51" s="21">
        <v>49082.950391934857</v>
      </c>
      <c r="D51" s="22">
        <v>0.35161706078306998</v>
      </c>
      <c r="E51" s="23">
        <v>0.35173930032607803</v>
      </c>
      <c r="F51" s="21">
        <f>'[1]Gross CNV$'!F51</f>
        <v>65446.700461052998</v>
      </c>
      <c r="G51" s="22">
        <f>'[1]Gross CNV$'!G51</f>
        <v>0.17416590179690816</v>
      </c>
      <c r="H51" s="23">
        <f>'[1]Gross CNV$'!H51</f>
        <v>0.17417898145649308</v>
      </c>
      <c r="I51" s="25">
        <f>'[1]Gross CNV$'!I51</f>
        <v>44030.056046013793</v>
      </c>
      <c r="J51" s="26">
        <f>'[1]Gross CNV$'!J51</f>
        <v>0.70186414261657537</v>
      </c>
      <c r="K51" s="27">
        <f>'[1]Gross CNV$'!K51</f>
        <v>0.70663873540881683</v>
      </c>
      <c r="L51" s="21">
        <f>'[1]Gross CNV$'!L51</f>
        <v>39177.734263040489</v>
      </c>
      <c r="M51" s="22">
        <f>'[1]Gross CNV$'!M51</f>
        <v>0.58091895643072855</v>
      </c>
      <c r="N51" s="23">
        <f>'[1]Gross CNV$'!N51</f>
        <v>0.58350169547848596</v>
      </c>
      <c r="O51" s="21">
        <f>'[1]Gross CNV$'!O51</f>
        <v>52515.574907490853</v>
      </c>
      <c r="P51" s="22">
        <f>'[1]Gross CNV$'!P51</f>
        <v>0.32760579957061958</v>
      </c>
      <c r="Q51" s="23">
        <f>'[1]Gross CNV$'!Q51</f>
        <v>0.34111616283427731</v>
      </c>
      <c r="R51" s="21">
        <f>'[1]Gross CNV$'!R51</f>
        <v>69497.786911693605</v>
      </c>
      <c r="S51" s="22">
        <f>'[1]Gross CNV$'!S51</f>
        <v>9.6971755506189986E-2</v>
      </c>
      <c r="T51" s="23">
        <f>'[1]Gross CNV$'!T51</f>
        <v>9.7171001266930013E-2</v>
      </c>
      <c r="U51" s="21">
        <f>'[1]Gross CNV$'!U51</f>
        <v>60739.033224429877</v>
      </c>
      <c r="V51" s="22">
        <f>'[1]Gross CNV$'!V51</f>
        <v>0.15808971120392257</v>
      </c>
      <c r="W51" s="23">
        <f>'[1]Gross CNV$'!W51</f>
        <v>0.15820398290632587</v>
      </c>
      <c r="X51" s="21">
        <f>'[1]Gross CNV$'!X51</f>
        <v>43745.129469751431</v>
      </c>
      <c r="Y51" s="22">
        <f>'[1]Gross CNV$'!Y51</f>
        <v>5.7738399219370323E-2</v>
      </c>
      <c r="Z51" s="23">
        <f>'[1]Gross CNV$'!Z51</f>
        <v>6.0274986294027694E-2</v>
      </c>
      <c r="AA51" s="21"/>
      <c r="AB51" s="22"/>
      <c r="AC51" s="23"/>
      <c r="AD51" s="21"/>
      <c r="AE51" s="22"/>
      <c r="AF51" s="23"/>
      <c r="AG51" s="21"/>
      <c r="AH51" s="22"/>
      <c r="AI51" s="23"/>
      <c r="AJ51" s="21"/>
      <c r="AK51" s="22"/>
      <c r="AL51" s="23"/>
      <c r="AM51" s="21"/>
      <c r="AN51" s="22"/>
      <c r="AO51" s="23"/>
      <c r="AP51" s="21"/>
      <c r="AQ51" s="22"/>
      <c r="AR51" s="23"/>
      <c r="AS51" s="21"/>
      <c r="AT51" s="22"/>
      <c r="AU51" s="23"/>
      <c r="AV51" s="21"/>
      <c r="AW51" s="22"/>
      <c r="AX51" s="23"/>
      <c r="AY51" s="21"/>
      <c r="AZ51" s="22"/>
      <c r="BA51" s="23"/>
      <c r="BB51" s="21"/>
      <c r="BC51" s="22"/>
      <c r="BD51" s="23"/>
      <c r="BE51" s="21"/>
      <c r="BF51" s="22"/>
      <c r="BG51" s="23"/>
    </row>
    <row r="52" spans="1:59" ht="13" x14ac:dyDescent="0.3">
      <c r="A52">
        <v>46</v>
      </c>
      <c r="B52" s="40" t="s">
        <v>55</v>
      </c>
      <c r="C52" s="25"/>
      <c r="D52" s="26"/>
      <c r="E52" s="27"/>
      <c r="F52" s="25">
        <f>'[1]Gross CNV$'!F52</f>
        <v>65446.700461052998</v>
      </c>
      <c r="G52" s="26">
        <f>'[1]Gross CNV$'!G52</f>
        <v>0.17416590179690816</v>
      </c>
      <c r="H52" s="27">
        <f>'[1]Gross CNV$'!H52</f>
        <v>0.17417898145649308</v>
      </c>
      <c r="I52" s="25">
        <f>'[1]Gross CNV$'!I52</f>
        <v>44030.056046013793</v>
      </c>
      <c r="J52" s="26">
        <f>'[1]Gross CNV$'!J52</f>
        <v>0.70239752402371358</v>
      </c>
      <c r="K52" s="27">
        <f>'[1]Gross CNV$'!K52</f>
        <v>0.70729001127136637</v>
      </c>
      <c r="L52" s="25">
        <f>'[1]Gross CNV$'!L52</f>
        <v>39177.929294331581</v>
      </c>
      <c r="M52" s="26">
        <f>'[1]Gross CNV$'!M52</f>
        <v>0.58098270384064399</v>
      </c>
      <c r="N52" s="27">
        <f>'[1]Gross CNV$'!N52</f>
        <v>0.58354851420746301</v>
      </c>
      <c r="O52" s="25">
        <f>'[1]Gross CNV$'!O52</f>
        <v>52522.217161490844</v>
      </c>
      <c r="P52" s="26">
        <f>'[1]Gross CNV$'!P52</f>
        <v>0.32760455181421938</v>
      </c>
      <c r="Q52" s="27">
        <f>'[1]Gross CNV$'!Q52</f>
        <v>0.33578168871381936</v>
      </c>
      <c r="R52" s="25">
        <f>'[1]Gross CNV$'!R52</f>
        <v>69497.7883251616</v>
      </c>
      <c r="S52" s="26">
        <f>'[1]Gross CNV$'!S52</f>
        <v>9.6971933427787649E-2</v>
      </c>
      <c r="T52" s="27">
        <f>'[1]Gross CNV$'!T52</f>
        <v>9.7170726413450939E-2</v>
      </c>
      <c r="U52" s="25">
        <f>'[1]Gross CNV$'!U52</f>
        <v>60739.033224429877</v>
      </c>
      <c r="V52" s="26">
        <f>'[1]Gross CNV$'!V52</f>
        <v>0.15810783449797944</v>
      </c>
      <c r="W52" s="27">
        <f>'[1]Gross CNV$'!W52</f>
        <v>0.15826614879885806</v>
      </c>
      <c r="X52" s="25">
        <f>'[1]Gross CNV$'!X52</f>
        <v>43749.147428551434</v>
      </c>
      <c r="Y52" s="26">
        <f>'[1]Gross CNV$'!Y52</f>
        <v>5.7928835700546653E-2</v>
      </c>
      <c r="Z52" s="27">
        <f>'[1]Gross CNV$'!Z52</f>
        <v>6.0365442909093452E-2</v>
      </c>
      <c r="AA52" s="25"/>
      <c r="AB52" s="26"/>
      <c r="AC52" s="27"/>
      <c r="AD52" s="25"/>
      <c r="AE52" s="26"/>
      <c r="AF52" s="27"/>
      <c r="AG52" s="25"/>
      <c r="AH52" s="26"/>
      <c r="AI52" s="27"/>
      <c r="AJ52" s="25"/>
      <c r="AK52" s="26"/>
      <c r="AL52" s="27"/>
      <c r="AM52" s="25"/>
      <c r="AN52" s="26"/>
      <c r="AO52" s="27"/>
      <c r="AP52" s="25"/>
      <c r="AQ52" s="26"/>
      <c r="AR52" s="27"/>
      <c r="AS52" s="25"/>
      <c r="AT52" s="26"/>
      <c r="AU52" s="27"/>
      <c r="AV52" s="25"/>
      <c r="AW52" s="26"/>
      <c r="AX52" s="27"/>
      <c r="AY52" s="25"/>
      <c r="AZ52" s="26"/>
      <c r="BA52" s="27"/>
      <c r="BB52" s="25"/>
      <c r="BC52" s="26"/>
      <c r="BD52" s="27"/>
      <c r="BE52" s="25"/>
      <c r="BF52" s="26"/>
      <c r="BG52" s="27"/>
    </row>
    <row r="53" spans="1:59" ht="13" x14ac:dyDescent="0.3">
      <c r="A53">
        <v>47</v>
      </c>
      <c r="B53" s="40" t="s">
        <v>56</v>
      </c>
      <c r="C53" s="25"/>
      <c r="D53" s="26"/>
      <c r="E53" s="27"/>
      <c r="F53" s="25">
        <f>'[1]Gross CNV$'!F53</f>
        <v>65446.700461052998</v>
      </c>
      <c r="G53" s="26">
        <f>'[1]Gross CNV$'!G53</f>
        <v>0.17416590179690816</v>
      </c>
      <c r="H53" s="27">
        <f>'[1]Gross CNV$'!H53</f>
        <v>0.17417898145649308</v>
      </c>
      <c r="I53" s="25">
        <f>'[1]Gross CNV$'!I53</f>
        <v>44031.991792024055</v>
      </c>
      <c r="J53" s="26">
        <f>'[1]Gross CNV$'!J53</f>
        <v>0.70257955693799035</v>
      </c>
      <c r="K53" s="27">
        <f>'[1]Gross CNV$'!K53</f>
        <v>0.70721301497039468</v>
      </c>
      <c r="L53" s="25">
        <f>'[1]Gross CNV$'!L53</f>
        <v>39177.980679257627</v>
      </c>
      <c r="M53" s="26">
        <f>'[1]Gross CNV$'!M53</f>
        <v>0.58104465432866303</v>
      </c>
      <c r="N53" s="27">
        <f>'[1]Gross CNV$'!N53</f>
        <v>0.58350749064892693</v>
      </c>
      <c r="O53" s="25">
        <f>'[1]Gross CNV$'!O53</f>
        <v>52527.090561745099</v>
      </c>
      <c r="P53" s="26">
        <f>'[1]Gross CNV$'!P53</f>
        <v>0.32803367217197832</v>
      </c>
      <c r="Q53" s="27">
        <f>'[1]Gross CNV$'!Q53</f>
        <v>0.33392918316808057</v>
      </c>
      <c r="R53" s="25">
        <f>'[1]Gross CNV$'!R53</f>
        <v>69497.7883251616</v>
      </c>
      <c r="S53" s="26">
        <f>'[1]Gross CNV$'!S53</f>
        <v>9.6971933427787649E-2</v>
      </c>
      <c r="T53" s="27">
        <f>'[1]Gross CNV$'!T53</f>
        <v>9.7315865908048013E-2</v>
      </c>
      <c r="U53" s="25">
        <f>'[1]Gross CNV$'!U53</f>
        <v>60739.033224429877</v>
      </c>
      <c r="V53" s="26">
        <f>'[1]Gross CNV$'!V53</f>
        <v>0.15815039549683121</v>
      </c>
      <c r="W53" s="27">
        <f>'[1]Gross CNV$'!W53</f>
        <v>0.15831053992944669</v>
      </c>
      <c r="X53" s="25"/>
      <c r="Y53" s="26"/>
      <c r="Z53" s="27"/>
      <c r="AA53" s="25"/>
      <c r="AB53" s="26"/>
      <c r="AC53" s="27"/>
      <c r="AD53" s="25"/>
      <c r="AE53" s="26"/>
      <c r="AF53" s="27"/>
      <c r="AG53" s="25"/>
      <c r="AH53" s="26"/>
      <c r="AI53" s="27"/>
      <c r="AJ53" s="25"/>
      <c r="AK53" s="26"/>
      <c r="AL53" s="27"/>
      <c r="AM53" s="25"/>
      <c r="AN53" s="26"/>
      <c r="AO53" s="27"/>
      <c r="AP53" s="25"/>
      <c r="AQ53" s="26"/>
      <c r="AR53" s="27"/>
      <c r="AS53" s="25"/>
      <c r="AT53" s="26"/>
      <c r="AU53" s="27"/>
      <c r="AV53" s="25"/>
      <c r="AW53" s="26"/>
      <c r="AX53" s="27"/>
      <c r="AY53" s="25"/>
      <c r="AZ53" s="26"/>
      <c r="BA53" s="27"/>
      <c r="BB53" s="25"/>
      <c r="BC53" s="26"/>
      <c r="BD53" s="27"/>
      <c r="BE53" s="25"/>
      <c r="BF53" s="26"/>
      <c r="BG53" s="27"/>
    </row>
    <row r="54" spans="1:59" ht="13.5" thickBot="1" x14ac:dyDescent="0.35">
      <c r="A54">
        <v>48</v>
      </c>
      <c r="B54" s="41" t="s">
        <v>57</v>
      </c>
      <c r="C54" s="29"/>
      <c r="D54" s="30"/>
      <c r="E54" s="31"/>
      <c r="F54" s="25">
        <f>'[1]Gross CNV$'!F54</f>
        <v>65446.700461052998</v>
      </c>
      <c r="G54" s="26">
        <f>'[1]Gross CNV$'!G54</f>
        <v>0.17416590179690816</v>
      </c>
      <c r="H54" s="27">
        <f>'[1]Gross CNV$'!H54</f>
        <v>0.17417898145649308</v>
      </c>
      <c r="I54" s="29">
        <f>'[1]Gross CNV$'!I54</f>
        <v>44032.029605141084</v>
      </c>
      <c r="J54" s="30">
        <f>'[1]Gross CNV$'!J54</f>
        <v>0.70257930562949722</v>
      </c>
      <c r="K54" s="31">
        <f>'[1]Gross CNV$'!K54</f>
        <v>0.7072153673463738</v>
      </c>
      <c r="L54" s="25">
        <f>'[1]Gross CNV$'!L54</f>
        <v>39178.078868374192</v>
      </c>
      <c r="M54" s="26">
        <f>'[1]Gross CNV$'!M54</f>
        <v>0.58116316086660091</v>
      </c>
      <c r="N54" s="27">
        <f>'[1]Gross CNV$'!N54</f>
        <v>0.58363747545985967</v>
      </c>
      <c r="O54" s="25">
        <f>'[1]Gross CNV$'!O54</f>
        <v>52535.807927745096</v>
      </c>
      <c r="P54" s="26">
        <f>'[1]Gross CNV$'!P54</f>
        <v>0.3289427785948783</v>
      </c>
      <c r="Q54" s="27">
        <f>'[1]Gross CNV$'!Q54</f>
        <v>0.33501870316120541</v>
      </c>
      <c r="R54" s="29">
        <f>'[1]Gross CNV$'!R54</f>
        <v>69497.791665273005</v>
      </c>
      <c r="S54" s="30">
        <f>'[1]Gross CNV$'!S54</f>
        <v>9.6972319688566372E-2</v>
      </c>
      <c r="T54" s="31">
        <f>'[1]Gross CNV$'!T54</f>
        <v>9.7319896355439348E-2</v>
      </c>
      <c r="U54" s="29">
        <f>'[1]Gross CNV$'!U54</f>
        <v>60739.033224429877</v>
      </c>
      <c r="V54" s="30">
        <f>'[1]Gross CNV$'!V54</f>
        <v>0.15818591372373422</v>
      </c>
      <c r="W54" s="31">
        <f>'[1]Gross CNV$'!W54</f>
        <v>0.1583319276171648</v>
      </c>
      <c r="X54" s="29"/>
      <c r="Y54" s="30"/>
      <c r="Z54" s="31"/>
      <c r="AA54" s="29"/>
      <c r="AB54" s="30"/>
      <c r="AC54" s="31"/>
      <c r="AD54" s="29"/>
      <c r="AE54" s="30"/>
      <c r="AF54" s="31"/>
      <c r="AG54" s="29"/>
      <c r="AH54" s="30"/>
      <c r="AI54" s="31"/>
      <c r="AJ54" s="29"/>
      <c r="AK54" s="30"/>
      <c r="AL54" s="31"/>
      <c r="AM54" s="29"/>
      <c r="AN54" s="30"/>
      <c r="AO54" s="31"/>
      <c r="AP54" s="29"/>
      <c r="AQ54" s="30"/>
      <c r="AR54" s="31"/>
      <c r="AS54" s="29"/>
      <c r="AT54" s="30"/>
      <c r="AU54" s="31"/>
      <c r="AV54" s="29"/>
      <c r="AW54" s="30"/>
      <c r="AX54" s="31"/>
      <c r="AY54" s="29"/>
      <c r="AZ54" s="30"/>
      <c r="BA54" s="31"/>
      <c r="BB54" s="29"/>
      <c r="BC54" s="30"/>
      <c r="BD54" s="31"/>
      <c r="BE54" s="29"/>
      <c r="BF54" s="30"/>
      <c r="BG54" s="31"/>
    </row>
  </sheetData>
  <printOptions horizontalCentered="1" verticalCentered="1"/>
  <pageMargins left="0" right="0" top="0" bottom="0" header="0" footer="0"/>
  <pageSetup paperSize="9" scale="61" fitToWidth="0" orientation="landscape" r:id="rId1"/>
  <headerFooter alignWithMargins="0"/>
  <colBreaks count="1" manualBreakCount="1">
    <brk id="38" min="1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40C7-E71D-44CC-B8CB-9A64F6D0A79B}">
  <dimension ref="A1:BG54"/>
  <sheetViews>
    <sheetView view="pageBreakPreview" zoomScale="85" zoomScaleNormal="85" zoomScaleSheetLayoutView="85" workbookViewId="0">
      <pane xSplit="2" ySplit="6" topLeftCell="AN39" activePane="bottomRight" state="frozen"/>
      <selection activeCell="AA32" sqref="AA32"/>
      <selection pane="topRight" activeCell="AA32" sqref="AA32"/>
      <selection pane="bottomLeft" activeCell="AA32" sqref="AA32"/>
      <selection pane="bottomRight" activeCell="BG40" sqref="BG40"/>
    </sheetView>
  </sheetViews>
  <sheetFormatPr defaultRowHeight="12.5" x14ac:dyDescent="0.25"/>
  <cols>
    <col min="2" max="2" width="9.1796875" style="5"/>
    <col min="3" max="3" width="10.54296875" hidden="1" customWidth="1"/>
    <col min="4" max="8" width="9.1796875" hidden="1" customWidth="1"/>
    <col min="9" max="14" width="0" hidden="1" customWidth="1"/>
    <col min="15" max="15" width="10.453125" hidden="1" customWidth="1"/>
    <col min="16" max="17" width="0" hidden="1" customWidth="1"/>
    <col min="18" max="18" width="10.453125" customWidth="1"/>
    <col min="262" max="262" width="10.453125" customWidth="1"/>
    <col min="265" max="265" width="10.453125" customWidth="1"/>
    <col min="518" max="518" width="10.453125" customWidth="1"/>
    <col min="521" max="521" width="10.453125" customWidth="1"/>
    <col min="774" max="774" width="10.453125" customWidth="1"/>
    <col min="777" max="777" width="10.453125" customWidth="1"/>
    <col min="1030" max="1030" width="10.453125" customWidth="1"/>
    <col min="1033" max="1033" width="10.453125" customWidth="1"/>
    <col min="1286" max="1286" width="10.453125" customWidth="1"/>
    <col min="1289" max="1289" width="10.453125" customWidth="1"/>
    <col min="1542" max="1542" width="10.453125" customWidth="1"/>
    <col min="1545" max="1545" width="10.453125" customWidth="1"/>
    <col min="1798" max="1798" width="10.453125" customWidth="1"/>
    <col min="1801" max="1801" width="10.453125" customWidth="1"/>
    <col min="2054" max="2054" width="10.453125" customWidth="1"/>
    <col min="2057" max="2057" width="10.453125" customWidth="1"/>
    <col min="2310" max="2310" width="10.453125" customWidth="1"/>
    <col min="2313" max="2313" width="10.453125" customWidth="1"/>
    <col min="2566" max="2566" width="10.453125" customWidth="1"/>
    <col min="2569" max="2569" width="10.453125" customWidth="1"/>
    <col min="2822" max="2822" width="10.453125" customWidth="1"/>
    <col min="2825" max="2825" width="10.453125" customWidth="1"/>
    <col min="3078" max="3078" width="10.453125" customWidth="1"/>
    <col min="3081" max="3081" width="10.453125" customWidth="1"/>
    <col min="3334" max="3334" width="10.453125" customWidth="1"/>
    <col min="3337" max="3337" width="10.453125" customWidth="1"/>
    <col min="3590" max="3590" width="10.453125" customWidth="1"/>
    <col min="3593" max="3593" width="10.453125" customWidth="1"/>
    <col min="3846" max="3846" width="10.453125" customWidth="1"/>
    <col min="3849" max="3849" width="10.453125" customWidth="1"/>
    <col min="4102" max="4102" width="10.453125" customWidth="1"/>
    <col min="4105" max="4105" width="10.453125" customWidth="1"/>
    <col min="4358" max="4358" width="10.453125" customWidth="1"/>
    <col min="4361" max="4361" width="10.453125" customWidth="1"/>
    <col min="4614" max="4614" width="10.453125" customWidth="1"/>
    <col min="4617" max="4617" width="10.453125" customWidth="1"/>
    <col min="4870" max="4870" width="10.453125" customWidth="1"/>
    <col min="4873" max="4873" width="10.453125" customWidth="1"/>
    <col min="5126" max="5126" width="10.453125" customWidth="1"/>
    <col min="5129" max="5129" width="10.453125" customWidth="1"/>
    <col min="5382" max="5382" width="10.453125" customWidth="1"/>
    <col min="5385" max="5385" width="10.453125" customWidth="1"/>
    <col min="5638" max="5638" width="10.453125" customWidth="1"/>
    <col min="5641" max="5641" width="10.453125" customWidth="1"/>
    <col min="5894" max="5894" width="10.453125" customWidth="1"/>
    <col min="5897" max="5897" width="10.453125" customWidth="1"/>
    <col min="6150" max="6150" width="10.453125" customWidth="1"/>
    <col min="6153" max="6153" width="10.453125" customWidth="1"/>
    <col min="6406" max="6406" width="10.453125" customWidth="1"/>
    <col min="6409" max="6409" width="10.453125" customWidth="1"/>
    <col min="6662" max="6662" width="10.453125" customWidth="1"/>
    <col min="6665" max="6665" width="10.453125" customWidth="1"/>
    <col min="6918" max="6918" width="10.453125" customWidth="1"/>
    <col min="6921" max="6921" width="10.453125" customWidth="1"/>
    <col min="7174" max="7174" width="10.453125" customWidth="1"/>
    <col min="7177" max="7177" width="10.453125" customWidth="1"/>
    <col min="7430" max="7430" width="10.453125" customWidth="1"/>
    <col min="7433" max="7433" width="10.453125" customWidth="1"/>
    <col min="7686" max="7686" width="10.453125" customWidth="1"/>
    <col min="7689" max="7689" width="10.453125" customWidth="1"/>
    <col min="7942" max="7942" width="10.453125" customWidth="1"/>
    <col min="7945" max="7945" width="10.453125" customWidth="1"/>
    <col min="8198" max="8198" width="10.453125" customWidth="1"/>
    <col min="8201" max="8201" width="10.453125" customWidth="1"/>
    <col min="8454" max="8454" width="10.453125" customWidth="1"/>
    <col min="8457" max="8457" width="10.453125" customWidth="1"/>
    <col min="8710" max="8710" width="10.453125" customWidth="1"/>
    <col min="8713" max="8713" width="10.453125" customWidth="1"/>
    <col min="8966" max="8966" width="10.453125" customWidth="1"/>
    <col min="8969" max="8969" width="10.453125" customWidth="1"/>
    <col min="9222" max="9222" width="10.453125" customWidth="1"/>
    <col min="9225" max="9225" width="10.453125" customWidth="1"/>
    <col min="9478" max="9478" width="10.453125" customWidth="1"/>
    <col min="9481" max="9481" width="10.453125" customWidth="1"/>
    <col min="9734" max="9734" width="10.453125" customWidth="1"/>
    <col min="9737" max="9737" width="10.453125" customWidth="1"/>
    <col min="9990" max="9990" width="10.453125" customWidth="1"/>
    <col min="9993" max="9993" width="10.453125" customWidth="1"/>
    <col min="10246" max="10246" width="10.453125" customWidth="1"/>
    <col min="10249" max="10249" width="10.453125" customWidth="1"/>
    <col min="10502" max="10502" width="10.453125" customWidth="1"/>
    <col min="10505" max="10505" width="10.453125" customWidth="1"/>
    <col min="10758" max="10758" width="10.453125" customWidth="1"/>
    <col min="10761" max="10761" width="10.453125" customWidth="1"/>
    <col min="11014" max="11014" width="10.453125" customWidth="1"/>
    <col min="11017" max="11017" width="10.453125" customWidth="1"/>
    <col min="11270" max="11270" width="10.453125" customWidth="1"/>
    <col min="11273" max="11273" width="10.453125" customWidth="1"/>
    <col min="11526" max="11526" width="10.453125" customWidth="1"/>
    <col min="11529" max="11529" width="10.453125" customWidth="1"/>
    <col min="11782" max="11782" width="10.453125" customWidth="1"/>
    <col min="11785" max="11785" width="10.453125" customWidth="1"/>
    <col min="12038" max="12038" width="10.453125" customWidth="1"/>
    <col min="12041" max="12041" width="10.453125" customWidth="1"/>
    <col min="12294" max="12294" width="10.453125" customWidth="1"/>
    <col min="12297" max="12297" width="10.453125" customWidth="1"/>
    <col min="12550" max="12550" width="10.453125" customWidth="1"/>
    <col min="12553" max="12553" width="10.453125" customWidth="1"/>
    <col min="12806" max="12806" width="10.453125" customWidth="1"/>
    <col min="12809" max="12809" width="10.453125" customWidth="1"/>
    <col min="13062" max="13062" width="10.453125" customWidth="1"/>
    <col min="13065" max="13065" width="10.453125" customWidth="1"/>
    <col min="13318" max="13318" width="10.453125" customWidth="1"/>
    <col min="13321" max="13321" width="10.453125" customWidth="1"/>
    <col min="13574" max="13574" width="10.453125" customWidth="1"/>
    <col min="13577" max="13577" width="10.453125" customWidth="1"/>
    <col min="13830" max="13830" width="10.453125" customWidth="1"/>
    <col min="13833" max="13833" width="10.453125" customWidth="1"/>
    <col min="14086" max="14086" width="10.453125" customWidth="1"/>
    <col min="14089" max="14089" width="10.453125" customWidth="1"/>
    <col min="14342" max="14342" width="10.453125" customWidth="1"/>
    <col min="14345" max="14345" width="10.453125" customWidth="1"/>
    <col min="14598" max="14598" width="10.453125" customWidth="1"/>
    <col min="14601" max="14601" width="10.453125" customWidth="1"/>
    <col min="14854" max="14854" width="10.453125" customWidth="1"/>
    <col min="14857" max="14857" width="10.453125" customWidth="1"/>
    <col min="15110" max="15110" width="10.453125" customWidth="1"/>
    <col min="15113" max="15113" width="10.453125" customWidth="1"/>
    <col min="15366" max="15366" width="10.453125" customWidth="1"/>
    <col min="15369" max="15369" width="10.453125" customWidth="1"/>
    <col min="15622" max="15622" width="10.453125" customWidth="1"/>
    <col min="15625" max="15625" width="10.453125" customWidth="1"/>
    <col min="15878" max="15878" width="10.453125" customWidth="1"/>
    <col min="15881" max="15881" width="10.453125" customWidth="1"/>
    <col min="16134" max="16134" width="10.453125" customWidth="1"/>
    <col min="16137" max="16137" width="10.453125" customWidth="1"/>
  </cols>
  <sheetData>
    <row r="1" spans="1:59" s="1" customFormat="1" x14ac:dyDescent="0.25">
      <c r="B1" s="2"/>
      <c r="C1" s="3">
        <v>2008</v>
      </c>
      <c r="D1" s="1">
        <f>C1</f>
        <v>2008</v>
      </c>
      <c r="E1" s="1">
        <f>C1</f>
        <v>2008</v>
      </c>
      <c r="F1" s="1">
        <f>E1+1</f>
        <v>2009</v>
      </c>
      <c r="G1" s="1">
        <f>F1</f>
        <v>2009</v>
      </c>
      <c r="H1" s="1">
        <f>F1</f>
        <v>2009</v>
      </c>
      <c r="I1" s="1">
        <f>H1+1</f>
        <v>2010</v>
      </c>
      <c r="J1" s="1">
        <f>I1</f>
        <v>2010</v>
      </c>
      <c r="K1" s="1">
        <f>I1</f>
        <v>2010</v>
      </c>
      <c r="L1" s="1">
        <f>K1+1</f>
        <v>2011</v>
      </c>
      <c r="M1" s="1">
        <f>L1</f>
        <v>2011</v>
      </c>
      <c r="N1" s="1">
        <f>L1</f>
        <v>2011</v>
      </c>
      <c r="O1" s="1">
        <f>N1+1</f>
        <v>2012</v>
      </c>
      <c r="P1" s="1">
        <f>O1</f>
        <v>2012</v>
      </c>
      <c r="Q1" s="1">
        <f>O1</f>
        <v>2012</v>
      </c>
      <c r="R1" s="1">
        <f>Q1+1</f>
        <v>2013</v>
      </c>
      <c r="S1" s="1">
        <f>R1</f>
        <v>2013</v>
      </c>
      <c r="T1" s="1">
        <f>R1</f>
        <v>2013</v>
      </c>
      <c r="U1" s="1">
        <f>T1+1</f>
        <v>2014</v>
      </c>
      <c r="V1" s="1">
        <f>U1</f>
        <v>2014</v>
      </c>
      <c r="W1" s="1">
        <f>U1</f>
        <v>2014</v>
      </c>
      <c r="X1" s="1">
        <f>W1+1</f>
        <v>2015</v>
      </c>
      <c r="Y1" s="1">
        <f>X1</f>
        <v>2015</v>
      </c>
      <c r="Z1" s="1">
        <f>X1</f>
        <v>2015</v>
      </c>
      <c r="AA1" s="1">
        <f>Z1+1</f>
        <v>2016</v>
      </c>
      <c r="AB1" s="1">
        <f>AA1</f>
        <v>2016</v>
      </c>
      <c r="AC1" s="1">
        <f>AA1</f>
        <v>2016</v>
      </c>
      <c r="AD1" s="1">
        <f>AC1+1</f>
        <v>2017</v>
      </c>
      <c r="AE1" s="1">
        <f>AD1</f>
        <v>2017</v>
      </c>
      <c r="AF1" s="1">
        <f>AD1</f>
        <v>2017</v>
      </c>
      <c r="AG1" s="1">
        <f>AF1+1</f>
        <v>2018</v>
      </c>
      <c r="AH1" s="1">
        <f>AG1</f>
        <v>2018</v>
      </c>
      <c r="AI1" s="1">
        <f>AG1</f>
        <v>2018</v>
      </c>
      <c r="AJ1" s="1">
        <f>AI1+1</f>
        <v>2019</v>
      </c>
      <c r="AK1" s="1">
        <f>AJ1</f>
        <v>2019</v>
      </c>
      <c r="AL1" s="1">
        <f>AJ1</f>
        <v>2019</v>
      </c>
      <c r="AM1" s="1">
        <f>AL1+1</f>
        <v>2020</v>
      </c>
      <c r="AN1" s="1">
        <f>AM1</f>
        <v>2020</v>
      </c>
      <c r="AO1" s="1">
        <f>AM1</f>
        <v>2020</v>
      </c>
      <c r="AP1" s="1">
        <v>2021</v>
      </c>
      <c r="AQ1" s="1">
        <v>2021</v>
      </c>
      <c r="AR1" s="1">
        <v>2021</v>
      </c>
      <c r="AS1" s="1">
        <v>2022</v>
      </c>
      <c r="AT1" s="1">
        <v>2022</v>
      </c>
      <c r="AU1" s="1">
        <v>2022</v>
      </c>
      <c r="AV1" s="1">
        <v>2023</v>
      </c>
      <c r="AW1" s="1">
        <v>2023</v>
      </c>
      <c r="AX1" s="1">
        <v>2023</v>
      </c>
      <c r="AY1" s="1">
        <v>2024</v>
      </c>
      <c r="AZ1" s="1">
        <v>2024</v>
      </c>
      <c r="BA1" s="1">
        <v>2024</v>
      </c>
      <c r="BB1" s="1">
        <v>2025</v>
      </c>
      <c r="BC1" s="1">
        <v>2025</v>
      </c>
      <c r="BD1" s="1">
        <v>2025</v>
      </c>
      <c r="BE1" s="1">
        <v>2026</v>
      </c>
      <c r="BF1" s="1">
        <v>2026</v>
      </c>
      <c r="BG1" s="1">
        <v>2026</v>
      </c>
    </row>
    <row r="2" spans="1:59" ht="15" customHeight="1" x14ac:dyDescent="0.35">
      <c r="B2"/>
      <c r="C2" s="4"/>
      <c r="D2" s="4"/>
      <c r="E2" s="4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 t="str">
        <f>'[1]Net CNV$'!$U$2</f>
        <v>Syndicate 6104 Net Underwriting Progression Statistics - Converted US Dollars in 000's - Published 30th June 2026</v>
      </c>
      <c r="V2" s="47"/>
      <c r="W2" s="47"/>
      <c r="X2" s="47"/>
      <c r="Y2" s="47"/>
      <c r="Z2" s="47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 t="str">
        <f>U2</f>
        <v>Syndicate 6104 Net Underwriting Progression Statistics - Converted US Dollars in 000's - Published 30th June 2026</v>
      </c>
      <c r="AQ2" s="45"/>
      <c r="AR2" s="45"/>
    </row>
    <row r="3" spans="1:59" s="5" customFormat="1" ht="12.75" customHeight="1" thickBot="1" x14ac:dyDescent="0.3"/>
    <row r="4" spans="1:59" s="5" customFormat="1" ht="12.75" customHeight="1" x14ac:dyDescent="0.25">
      <c r="B4" s="7"/>
      <c r="C4" s="8"/>
      <c r="D4" s="9" t="str">
        <f>C1&amp;" Year of Account"</f>
        <v>2008 Year of Account</v>
      </c>
      <c r="E4" s="10"/>
      <c r="F4" s="11"/>
      <c r="G4" s="9" t="str">
        <f t="shared" ref="G4" si="0">F1&amp;" Year of Account"</f>
        <v>2009 Year of Account</v>
      </c>
      <c r="H4" s="10"/>
      <c r="I4" s="11"/>
      <c r="J4" s="9" t="str">
        <f t="shared" ref="J4" si="1">I1&amp;" Year of Account"</f>
        <v>2010 Year of Account</v>
      </c>
      <c r="K4" s="10"/>
      <c r="L4" s="11"/>
      <c r="M4" s="9" t="str">
        <f t="shared" ref="M4" si="2">L1&amp;" Year of Account"</f>
        <v>2011 Year of Account</v>
      </c>
      <c r="N4" s="10"/>
      <c r="O4" s="11"/>
      <c r="P4" s="9" t="str">
        <f t="shared" ref="P4" si="3">O1&amp;" Year of Account"</f>
        <v>2012 Year of Account</v>
      </c>
      <c r="Q4" s="10"/>
      <c r="R4" s="11"/>
      <c r="S4" s="9" t="str">
        <f t="shared" ref="S4" si="4">R1&amp;" Year of Account"</f>
        <v>2013 Year of Account</v>
      </c>
      <c r="T4" s="10"/>
      <c r="U4" s="11"/>
      <c r="V4" s="9" t="str">
        <f t="shared" ref="V4" si="5">U1&amp;" Year of Account"</f>
        <v>2014 Year of Account</v>
      </c>
      <c r="W4" s="10"/>
      <c r="X4" s="11"/>
      <c r="Y4" s="9" t="str">
        <f t="shared" ref="Y4" si="6">X1&amp;" Year of Account"</f>
        <v>2015 Year of Account</v>
      </c>
      <c r="Z4" s="10"/>
      <c r="AA4" s="11"/>
      <c r="AB4" s="9" t="str">
        <f t="shared" ref="AB4" si="7">AA1&amp;" Year of Account"</f>
        <v>2016 Year of Account</v>
      </c>
      <c r="AC4" s="10"/>
      <c r="AD4" s="11"/>
      <c r="AE4" s="9" t="str">
        <f t="shared" ref="AE4" si="8">AD1&amp;" Year of Account"</f>
        <v>2017 Year of Account</v>
      </c>
      <c r="AF4" s="10"/>
      <c r="AG4" s="11"/>
      <c r="AH4" s="9" t="str">
        <f t="shared" ref="AH4" si="9">AG1&amp;" Year of Account"</f>
        <v>2018 Year of Account</v>
      </c>
      <c r="AI4" s="10"/>
      <c r="AJ4" s="11"/>
      <c r="AK4" s="9" t="str">
        <f t="shared" ref="AK4" si="10">AJ1&amp;" Year of Account"</f>
        <v>2019 Year of Account</v>
      </c>
      <c r="AL4" s="10"/>
      <c r="AM4" s="11"/>
      <c r="AN4" s="9" t="str">
        <f t="shared" ref="AN4" si="11">AM1&amp;" Year of Account"</f>
        <v>2020 Year of Account</v>
      </c>
      <c r="AO4" s="10"/>
      <c r="AP4" s="11"/>
      <c r="AQ4" s="9" t="str">
        <f t="shared" ref="AQ4" si="12">AP1&amp;" Year of Account"</f>
        <v>2021 Year of Account</v>
      </c>
      <c r="AR4" s="10"/>
      <c r="AS4" s="11"/>
      <c r="AT4" s="9" t="str">
        <f t="shared" ref="AT4" si="13">AS1&amp;" Year of Account"</f>
        <v>2022 Year of Account</v>
      </c>
      <c r="AU4" s="10"/>
      <c r="AV4" s="11"/>
      <c r="AW4" s="9" t="str">
        <f t="shared" ref="AW4" si="14">AV1&amp;" Year of Account"</f>
        <v>2023 Year of Account</v>
      </c>
      <c r="AX4" s="10"/>
      <c r="AY4" s="11"/>
      <c r="AZ4" s="9" t="str">
        <f t="shared" ref="AZ4" si="15">AY1&amp;" Year of Account"</f>
        <v>2024 Year of Account</v>
      </c>
      <c r="BA4" s="10"/>
      <c r="BB4" s="11"/>
      <c r="BC4" s="9" t="str">
        <f t="shared" ref="BC4" si="16">BB1&amp;" Year of Account"</f>
        <v>2025 Year of Account</v>
      </c>
      <c r="BD4" s="10"/>
      <c r="BE4" s="11"/>
      <c r="BF4" s="9" t="str">
        <f t="shared" ref="BF4" si="17">BE1&amp;" Year of Account"</f>
        <v>2026 Year of Account</v>
      </c>
      <c r="BG4" s="10"/>
    </row>
    <row r="5" spans="1:59" s="5" customFormat="1" ht="12.75" customHeight="1" x14ac:dyDescent="0.3">
      <c r="B5" s="12" t="s">
        <v>0</v>
      </c>
      <c r="C5" s="13" t="s">
        <v>1</v>
      </c>
      <c r="D5" s="14" t="s">
        <v>2</v>
      </c>
      <c r="E5" s="15" t="s">
        <v>2</v>
      </c>
      <c r="F5" s="13" t="s">
        <v>1</v>
      </c>
      <c r="G5" s="14" t="s">
        <v>2</v>
      </c>
      <c r="H5" s="15" t="s">
        <v>2</v>
      </c>
      <c r="I5" s="13" t="s">
        <v>1</v>
      </c>
      <c r="J5" s="14" t="s">
        <v>2</v>
      </c>
      <c r="K5" s="15" t="s">
        <v>2</v>
      </c>
      <c r="L5" s="13" t="s">
        <v>1</v>
      </c>
      <c r="M5" s="14" t="s">
        <v>2</v>
      </c>
      <c r="N5" s="15" t="s">
        <v>2</v>
      </c>
      <c r="O5" s="13" t="s">
        <v>1</v>
      </c>
      <c r="P5" s="14" t="s">
        <v>2</v>
      </c>
      <c r="Q5" s="15" t="s">
        <v>2</v>
      </c>
      <c r="R5" s="13" t="s">
        <v>1</v>
      </c>
      <c r="S5" s="14" t="s">
        <v>2</v>
      </c>
      <c r="T5" s="15" t="s">
        <v>2</v>
      </c>
      <c r="U5" s="13" t="s">
        <v>1</v>
      </c>
      <c r="V5" s="14" t="s">
        <v>2</v>
      </c>
      <c r="W5" s="15" t="s">
        <v>2</v>
      </c>
      <c r="X5" s="13" t="s">
        <v>1</v>
      </c>
      <c r="Y5" s="14" t="s">
        <v>2</v>
      </c>
      <c r="Z5" s="15" t="s">
        <v>2</v>
      </c>
      <c r="AA5" s="13" t="s">
        <v>1</v>
      </c>
      <c r="AB5" s="14" t="s">
        <v>2</v>
      </c>
      <c r="AC5" s="15" t="s">
        <v>2</v>
      </c>
      <c r="AD5" s="13" t="s">
        <v>1</v>
      </c>
      <c r="AE5" s="14" t="s">
        <v>2</v>
      </c>
      <c r="AF5" s="15" t="s">
        <v>2</v>
      </c>
      <c r="AG5" s="13" t="s">
        <v>1</v>
      </c>
      <c r="AH5" s="14" t="s">
        <v>2</v>
      </c>
      <c r="AI5" s="15" t="s">
        <v>2</v>
      </c>
      <c r="AJ5" s="13" t="s">
        <v>1</v>
      </c>
      <c r="AK5" s="14" t="s">
        <v>2</v>
      </c>
      <c r="AL5" s="15" t="s">
        <v>2</v>
      </c>
      <c r="AM5" s="13" t="s">
        <v>1</v>
      </c>
      <c r="AN5" s="14" t="s">
        <v>2</v>
      </c>
      <c r="AO5" s="15" t="s">
        <v>2</v>
      </c>
      <c r="AP5" s="13" t="s">
        <v>1</v>
      </c>
      <c r="AQ5" s="14" t="s">
        <v>2</v>
      </c>
      <c r="AR5" s="15" t="s">
        <v>2</v>
      </c>
      <c r="AS5" s="13" t="s">
        <v>1</v>
      </c>
      <c r="AT5" s="14" t="s">
        <v>2</v>
      </c>
      <c r="AU5" s="15" t="s">
        <v>2</v>
      </c>
      <c r="AV5" s="13" t="s">
        <v>1</v>
      </c>
      <c r="AW5" s="14" t="s">
        <v>2</v>
      </c>
      <c r="AX5" s="15" t="s">
        <v>2</v>
      </c>
      <c r="AY5" s="13" t="s">
        <v>1</v>
      </c>
      <c r="AZ5" s="14" t="s">
        <v>2</v>
      </c>
      <c r="BA5" s="15" t="s">
        <v>2</v>
      </c>
      <c r="BB5" s="13" t="s">
        <v>1</v>
      </c>
      <c r="BC5" s="14" t="s">
        <v>2</v>
      </c>
      <c r="BD5" s="15" t="s">
        <v>2</v>
      </c>
      <c r="BE5" s="13" t="s">
        <v>1</v>
      </c>
      <c r="BF5" s="14" t="s">
        <v>2</v>
      </c>
      <c r="BG5" s="15" t="s">
        <v>2</v>
      </c>
    </row>
    <row r="6" spans="1:59" s="5" customFormat="1" ht="12.75" customHeight="1" thickBot="1" x14ac:dyDescent="0.3">
      <c r="B6" s="16"/>
      <c r="C6" s="17"/>
      <c r="D6" s="18" t="s">
        <v>3</v>
      </c>
      <c r="E6" s="19" t="s">
        <v>4</v>
      </c>
      <c r="F6" s="17"/>
      <c r="G6" s="18" t="s">
        <v>3</v>
      </c>
      <c r="H6" s="19" t="s">
        <v>4</v>
      </c>
      <c r="I6" s="17"/>
      <c r="J6" s="18" t="s">
        <v>3</v>
      </c>
      <c r="K6" s="19" t="s">
        <v>4</v>
      </c>
      <c r="L6" s="17"/>
      <c r="M6" s="18" t="s">
        <v>3</v>
      </c>
      <c r="N6" s="19" t="s">
        <v>4</v>
      </c>
      <c r="O6" s="17"/>
      <c r="P6" s="18" t="s">
        <v>3</v>
      </c>
      <c r="Q6" s="19" t="s">
        <v>4</v>
      </c>
      <c r="R6" s="17"/>
      <c r="S6" s="18" t="s">
        <v>3</v>
      </c>
      <c r="T6" s="19" t="s">
        <v>4</v>
      </c>
      <c r="U6" s="17"/>
      <c r="V6" s="18" t="s">
        <v>3</v>
      </c>
      <c r="W6" s="19" t="s">
        <v>4</v>
      </c>
      <c r="X6" s="17"/>
      <c r="Y6" s="18" t="s">
        <v>3</v>
      </c>
      <c r="Z6" s="19" t="s">
        <v>4</v>
      </c>
      <c r="AA6" s="17"/>
      <c r="AB6" s="18" t="s">
        <v>3</v>
      </c>
      <c r="AC6" s="19" t="s">
        <v>4</v>
      </c>
      <c r="AD6" s="17"/>
      <c r="AE6" s="18" t="s">
        <v>3</v>
      </c>
      <c r="AF6" s="19" t="s">
        <v>4</v>
      </c>
      <c r="AG6" s="17"/>
      <c r="AH6" s="18" t="s">
        <v>3</v>
      </c>
      <c r="AI6" s="19" t="s">
        <v>4</v>
      </c>
      <c r="AJ6" s="17"/>
      <c r="AK6" s="18" t="s">
        <v>3</v>
      </c>
      <c r="AL6" s="19" t="s">
        <v>4</v>
      </c>
      <c r="AM6" s="17"/>
      <c r="AN6" s="18" t="s">
        <v>3</v>
      </c>
      <c r="AO6" s="19" t="s">
        <v>4</v>
      </c>
      <c r="AP6" s="17"/>
      <c r="AQ6" s="18" t="s">
        <v>3</v>
      </c>
      <c r="AR6" s="19" t="s">
        <v>4</v>
      </c>
      <c r="AS6" s="17"/>
      <c r="AT6" s="18" t="s">
        <v>3</v>
      </c>
      <c r="AU6" s="19" t="s">
        <v>4</v>
      </c>
      <c r="AV6" s="17"/>
      <c r="AW6" s="18" t="s">
        <v>3</v>
      </c>
      <c r="AX6" s="19" t="s">
        <v>4</v>
      </c>
      <c r="AY6" s="17"/>
      <c r="AZ6" s="18" t="s">
        <v>3</v>
      </c>
      <c r="BA6" s="19" t="s">
        <v>4</v>
      </c>
      <c r="BB6" s="17"/>
      <c r="BC6" s="18" t="s">
        <v>3</v>
      </c>
      <c r="BD6" s="19" t="s">
        <v>4</v>
      </c>
      <c r="BE6" s="17"/>
      <c r="BF6" s="18" t="s">
        <v>3</v>
      </c>
      <c r="BG6" s="19" t="s">
        <v>4</v>
      </c>
    </row>
    <row r="7" spans="1:59" ht="13" x14ac:dyDescent="0.3">
      <c r="A7">
        <v>1</v>
      </c>
      <c r="B7" s="20" t="s">
        <v>5</v>
      </c>
      <c r="C7" s="21">
        <v>15600.838947275026</v>
      </c>
      <c r="D7" s="22">
        <v>6.1366328005534705E-4</v>
      </c>
      <c r="E7" s="23">
        <v>3.8775676234108088E-3</v>
      </c>
      <c r="F7" s="21">
        <f>'[1]Net CNV$'!F7</f>
        <v>23247.293702386734</v>
      </c>
      <c r="G7" s="22">
        <f>'[1]Net CNV$'!G7</f>
        <v>2.9190483790822073E-4</v>
      </c>
      <c r="H7" s="23">
        <f>'[1]Net CNV$'!H7</f>
        <v>4.9851973732366814E-3</v>
      </c>
      <c r="I7" s="21">
        <f>'[1]Net CNV$'!I7</f>
        <v>15555.433631678799</v>
      </c>
      <c r="J7" s="22">
        <f>'[1]Net CNV$'!J7</f>
        <v>0</v>
      </c>
      <c r="K7" s="23">
        <f>'[1]Net CNV$'!K7</f>
        <v>0</v>
      </c>
      <c r="L7" s="21">
        <f>'[1]Net CNV$'!L7</f>
        <v>10176.267831092275</v>
      </c>
      <c r="M7" s="22">
        <f>'[1]Net CNV$'!M7</f>
        <v>0</v>
      </c>
      <c r="N7" s="23">
        <f>'[1]Net CNV$'!N7</f>
        <v>0</v>
      </c>
      <c r="O7" s="21">
        <f>'[1]Net CNV$'!O7</f>
        <v>12407.901182781447</v>
      </c>
      <c r="P7" s="22">
        <f>'[1]Net CNV$'!P7</f>
        <v>0</v>
      </c>
      <c r="Q7" s="23">
        <f>'[1]Net CNV$'!Q7</f>
        <v>0</v>
      </c>
      <c r="R7" s="21">
        <f>'[1]Net CNV$'!R7</f>
        <v>15261.685768816105</v>
      </c>
      <c r="S7" s="22">
        <f>'[1]Net CNV$'!S7</f>
        <v>0</v>
      </c>
      <c r="T7" s="23">
        <f>'[1]Net CNV$'!T7</f>
        <v>0</v>
      </c>
      <c r="U7" s="21">
        <f>'[1]Net CNV$'!U7</f>
        <v>12944.411740493561</v>
      </c>
      <c r="V7" s="22">
        <f>'[1]Net CNV$'!V7</f>
        <v>0</v>
      </c>
      <c r="W7" s="23">
        <f>'[1]Net CNV$'!W7</f>
        <v>0</v>
      </c>
      <c r="X7" s="21">
        <f>'[1]Net CNV$'!X7</f>
        <v>9182.3326682613224</v>
      </c>
      <c r="Y7" s="22">
        <f>'[1]Net CNV$'!Y7</f>
        <v>0</v>
      </c>
      <c r="Z7" s="23">
        <f>'[1]Net CNV$'!Z7</f>
        <v>0</v>
      </c>
      <c r="AA7" s="21">
        <f>'[1]Net CNV$'!AA7</f>
        <v>8506.2157517959859</v>
      </c>
      <c r="AB7" s="22">
        <f>'[1]Net CNV$'!AB7</f>
        <v>0</v>
      </c>
      <c r="AC7" s="23">
        <f>'[1]Net CNV$'!AC7</f>
        <v>0</v>
      </c>
      <c r="AD7" s="21">
        <f>'[1]Net CNV$'!AD7</f>
        <v>7604.0718319116295</v>
      </c>
      <c r="AE7" s="22">
        <f>'[1]Net CNV$'!AE7</f>
        <v>0</v>
      </c>
      <c r="AF7" s="23">
        <f>'[1]Net CNV$'!AF7</f>
        <v>1.323946356970316E-2</v>
      </c>
      <c r="AG7" s="21">
        <f>'[1]Net CNV$'!AG7</f>
        <v>11364.907609401775</v>
      </c>
      <c r="AH7" s="22">
        <f>'[1]Net CNV$'!AH7</f>
        <v>0</v>
      </c>
      <c r="AI7" s="23">
        <f>'[1]Net CNV$'!AI7</f>
        <v>0</v>
      </c>
      <c r="AJ7" s="21">
        <f>'[1]Net CNV$'!AJ7</f>
        <v>9754.0746815586663</v>
      </c>
      <c r="AK7" s="22">
        <f>'[1]Net CNV$'!AK7</f>
        <v>0</v>
      </c>
      <c r="AL7" s="23">
        <f>'[1]Net CNV$'!AL7</f>
        <v>0</v>
      </c>
      <c r="AM7" s="21">
        <f>'[1]Net CNV$'!AM7</f>
        <v>7022.3507255614668</v>
      </c>
      <c r="AN7" s="22">
        <f>'[1]Net CNV$'!AN7</f>
        <v>0</v>
      </c>
      <c r="AO7" s="23">
        <f>'[1]Net CNV$'!AO7</f>
        <v>0</v>
      </c>
      <c r="AP7" s="21">
        <f>'[1]Net CNV$'!AP7</f>
        <v>2985.5930463629143</v>
      </c>
      <c r="AQ7" s="22">
        <f>'[1]Net CNV$'!AQ7</f>
        <v>0</v>
      </c>
      <c r="AR7" s="23">
        <f>'[1]Net CNV$'!AR7</f>
        <v>0</v>
      </c>
      <c r="AS7" s="21">
        <f>'[1]Net CNV$'!AS7</f>
        <v>865.45558364840076</v>
      </c>
      <c r="AT7" s="22">
        <f>'[1]Net CNV$'!AT7</f>
        <v>0</v>
      </c>
      <c r="AU7" s="23">
        <f>'[1]Net CNV$'!AU7</f>
        <v>0</v>
      </c>
      <c r="AV7" s="21">
        <f>'[1]Net CNV$'!AV7</f>
        <v>1051.669016337738</v>
      </c>
      <c r="AW7" s="22">
        <f>'[1]Net CNV$'!AW7</f>
        <v>0</v>
      </c>
      <c r="AX7" s="23">
        <f>'[1]Net CNV$'!AX7</f>
        <v>0</v>
      </c>
      <c r="AY7" s="21">
        <f>'[1]Net CNV$'!AY7</f>
        <v>4787.5210960229397</v>
      </c>
      <c r="AZ7" s="22">
        <f>'[1]Net CNV$'!AZ7</f>
        <v>1.1028672029009272E-3</v>
      </c>
      <c r="BA7" s="23">
        <f>'[1]Net CNV$'!BA7</f>
        <v>1.1028672029009272E-3</v>
      </c>
      <c r="BB7" s="21">
        <f>'[1]Net CNV$'!BB7</f>
        <v>9516.2364615605547</v>
      </c>
      <c r="BC7" s="22">
        <f>'[1]Net CNV$'!BC7</f>
        <v>0.47118946692973235</v>
      </c>
      <c r="BD7" s="23">
        <f>'[1]Net CNV$'!BD7</f>
        <v>1.3178907932100039</v>
      </c>
      <c r="BE7" s="21">
        <f>'[1]Net CNV$'!BE7</f>
        <v>9256.9695694307884</v>
      </c>
      <c r="BF7" s="22">
        <f>'[1]Net CNV$'!BF7</f>
        <v>0</v>
      </c>
      <c r="BG7" s="23">
        <f>'[1]Net CNV$'!BG7</f>
        <v>1.4157839562613881E-3</v>
      </c>
    </row>
    <row r="8" spans="1:59" ht="13" x14ac:dyDescent="0.3">
      <c r="A8">
        <v>2</v>
      </c>
      <c r="B8" s="24" t="s">
        <v>6</v>
      </c>
      <c r="C8" s="25">
        <v>35678.716493606989</v>
      </c>
      <c r="D8" s="26">
        <v>7.1699818026199945E-3</v>
      </c>
      <c r="E8" s="27">
        <v>2.1200018283604231E-2</v>
      </c>
      <c r="F8" s="25">
        <f>'[1]Net CNV$'!F8</f>
        <v>40539.179842915924</v>
      </c>
      <c r="G8" s="26">
        <f>'[1]Net CNV$'!G8</f>
        <v>3.6415800238691121E-3</v>
      </c>
      <c r="H8" s="27">
        <f>'[1]Net CNV$'!H8</f>
        <v>1.3892447496034263E-2</v>
      </c>
      <c r="I8" s="25">
        <f>'[1]Net CNV$'!I8</f>
        <v>27956.385388022565</v>
      </c>
      <c r="J8" s="26">
        <f>'[1]Net CNV$'!J8</f>
        <v>0</v>
      </c>
      <c r="K8" s="27">
        <f>'[1]Net CNV$'!K8</f>
        <v>0.13242748380699729</v>
      </c>
      <c r="L8" s="25">
        <f>'[1]Net CNV$'!L8</f>
        <v>22034.457442619205</v>
      </c>
      <c r="M8" s="26">
        <f>'[1]Net CNV$'!M8</f>
        <v>9.335363602016096E-3</v>
      </c>
      <c r="N8" s="27">
        <f>'[1]Net CNV$'!N8</f>
        <v>8.7134089398321027E-2</v>
      </c>
      <c r="O8" s="25">
        <f>'[1]Net CNV$'!O8</f>
        <v>28801.677284815891</v>
      </c>
      <c r="P8" s="26">
        <f>'[1]Net CNV$'!P8</f>
        <v>9.4902375752991593E-3</v>
      </c>
      <c r="Q8" s="27">
        <f>'[1]Net CNV$'!Q8</f>
        <v>1.1857902740270328E-2</v>
      </c>
      <c r="R8" s="25">
        <f>'[1]Net CNV$'!R8</f>
        <v>36625.785793396164</v>
      </c>
      <c r="S8" s="26">
        <f>'[1]Net CNV$'!S8</f>
        <v>1.6381901084240584E-3</v>
      </c>
      <c r="T8" s="27">
        <f>'[1]Net CNV$'!T8</f>
        <v>8.0614095944730891E-3</v>
      </c>
      <c r="U8" s="25">
        <f>'[1]Net CNV$'!U8</f>
        <v>30392.306181311109</v>
      </c>
      <c r="V8" s="26">
        <f>'[1]Net CNV$'!V8</f>
        <v>1.2039282436059453E-3</v>
      </c>
      <c r="W8" s="27">
        <f>'[1]Net CNV$'!W8</f>
        <v>1.5582979510492973E-2</v>
      </c>
      <c r="X8" s="25">
        <f>'[1]Net CNV$'!X8</f>
        <v>23537.306129341199</v>
      </c>
      <c r="Y8" s="26">
        <f>'[1]Net CNV$'!Y8</f>
        <v>2.948123995952897E-3</v>
      </c>
      <c r="Z8" s="27">
        <f>'[1]Net CNV$'!Z8</f>
        <v>2.8747168515556459E-2</v>
      </c>
      <c r="AA8" s="25">
        <f>'[1]Net CNV$'!AA8</f>
        <v>20002.555669879352</v>
      </c>
      <c r="AB8" s="26">
        <f>'[1]Net CNV$'!AB8</f>
        <v>3.9463493139051753E-3</v>
      </c>
      <c r="AC8" s="27">
        <f>'[1]Net CNV$'!AC8</f>
        <v>1.8269049463223126E-2</v>
      </c>
      <c r="AD8" s="25">
        <f>'[1]Net CNV$'!AD8</f>
        <v>18242.115592909828</v>
      </c>
      <c r="AE8" s="26">
        <f>'[1]Net CNV$'!AE8</f>
        <v>7.8805717060511678E-5</v>
      </c>
      <c r="AF8" s="27">
        <f>'[1]Net CNV$'!AF8</f>
        <v>1.6484299634461068E-2</v>
      </c>
      <c r="AG8" s="25">
        <f>'[1]Net CNV$'!AG8</f>
        <v>20960.576605559592</v>
      </c>
      <c r="AH8" s="26">
        <f>'[1]Net CNV$'!AH8</f>
        <v>0</v>
      </c>
      <c r="AI8" s="27">
        <f>'[1]Net CNV$'!AI8</f>
        <v>0</v>
      </c>
      <c r="AJ8" s="25">
        <f>'[1]Net CNV$'!AJ8</f>
        <v>22012.353999322004</v>
      </c>
      <c r="AK8" s="26">
        <f>'[1]Net CNV$'!AK8</f>
        <v>0</v>
      </c>
      <c r="AL8" s="27">
        <f>'[1]Net CNV$'!AL8</f>
        <v>0</v>
      </c>
      <c r="AM8" s="25">
        <f>'[1]Net CNV$'!AM8</f>
        <v>16542.212035765893</v>
      </c>
      <c r="AN8" s="26">
        <f>'[1]Net CNV$'!AN8</f>
        <v>0</v>
      </c>
      <c r="AO8" s="27">
        <f>'[1]Net CNV$'!AO8</f>
        <v>0</v>
      </c>
      <c r="AP8" s="25">
        <f>'[1]Net CNV$'!AP8</f>
        <v>8018.3595551651842</v>
      </c>
      <c r="AQ8" s="26">
        <f>'[1]Net CNV$'!AQ8</f>
        <v>0</v>
      </c>
      <c r="AR8" s="27">
        <f>'[1]Net CNV$'!AR8</f>
        <v>1.61967146155651E-2</v>
      </c>
      <c r="AS8" s="25">
        <f>'[1]Net CNV$'!AS8</f>
        <v>3685.2580542724691</v>
      </c>
      <c r="AT8" s="26">
        <f>'[1]Net CNV$'!AT8</f>
        <v>1.5907349536089159E-3</v>
      </c>
      <c r="AU8" s="27">
        <f>'[1]Net CNV$'!AU8</f>
        <v>1.9698059113076398E-3</v>
      </c>
      <c r="AV8" s="25">
        <f>'[1]Net CNV$'!AV8</f>
        <v>1310.2605118648769</v>
      </c>
      <c r="AW8" s="26">
        <f>'[1]Net CNV$'!AW8</f>
        <v>0.1075782865495807</v>
      </c>
      <c r="AX8" s="27">
        <f>'[1]Net CNV$'!AX8</f>
        <v>0.12355739720002754</v>
      </c>
      <c r="AY8" s="25">
        <f>'[1]Net CNV$'!AY8</f>
        <v>14390.685511191443</v>
      </c>
      <c r="AZ8" s="26">
        <f>'[1]Net CNV$'!AZ8</f>
        <v>9.7841065243557527E-4</v>
      </c>
      <c r="BA8" s="27">
        <f>'[1]Net CNV$'!BA8</f>
        <v>2.7434874175526068E-3</v>
      </c>
      <c r="BB8" s="25">
        <f>'[1]Net CNV$'!BB8</f>
        <v>22156.333509579588</v>
      </c>
      <c r="BC8" s="26">
        <f>'[1]Net CNV$'!BC8</f>
        <v>0.22832603529427511</v>
      </c>
      <c r="BD8" s="27">
        <f>'[1]Net CNV$'!BD8</f>
        <v>0.63453231885333616</v>
      </c>
      <c r="BE8" s="25">
        <f>'[1]Net CNV$'!BE8</f>
        <v>28026.745198488734</v>
      </c>
      <c r="BF8" s="26">
        <f>'[1]Net CNV$'!BF8</f>
        <v>1.0826763787625334E-2</v>
      </c>
      <c r="BG8" s="27">
        <f>'[1]Net CNV$'!BG8</f>
        <v>2.7747934095989028E-2</v>
      </c>
    </row>
    <row r="9" spans="1:59" ht="13" x14ac:dyDescent="0.3">
      <c r="A9">
        <v>3</v>
      </c>
      <c r="B9" s="24" t="s">
        <v>7</v>
      </c>
      <c r="C9" s="25">
        <v>44742.507325485443</v>
      </c>
      <c r="D9" s="26">
        <v>0.2086166671460388</v>
      </c>
      <c r="E9" s="27">
        <v>0.30683534411984476</v>
      </c>
      <c r="F9" s="25">
        <f>'[1]Net CNV$'!F9</f>
        <v>58289.842422382309</v>
      </c>
      <c r="G9" s="26">
        <f>'[1]Net CNV$'!G9</f>
        <v>8.8269470051343373E-3</v>
      </c>
      <c r="H9" s="27">
        <f>'[1]Net CNV$'!H9</f>
        <v>3.2734549828358273E-2</v>
      </c>
      <c r="I9" s="25">
        <f>'[1]Net CNV$'!I9</f>
        <v>37776.158418092906</v>
      </c>
      <c r="J9" s="26">
        <f>'[1]Net CNV$'!J9</f>
        <v>5.7793047213460323E-3</v>
      </c>
      <c r="K9" s="27">
        <f>'[1]Net CNV$'!K9</f>
        <v>0.17622749209894298</v>
      </c>
      <c r="L9" s="25">
        <f>'[1]Net CNV$'!L9</f>
        <v>32073.521728341839</v>
      </c>
      <c r="M9" s="26">
        <f>'[1]Net CNV$'!M9</f>
        <v>0.13508418618624798</v>
      </c>
      <c r="N9" s="27">
        <f>'[1]Net CNV$'!N9</f>
        <v>0.3284589435088035</v>
      </c>
      <c r="O9" s="25">
        <f>'[1]Net CNV$'!O9</f>
        <v>41401.966016845559</v>
      </c>
      <c r="P9" s="26">
        <f>'[1]Net CNV$'!P9</f>
        <v>1.3613665538749297E-2</v>
      </c>
      <c r="Q9" s="27">
        <f>'[1]Net CNV$'!Q9</f>
        <v>3.1085387815322704E-2</v>
      </c>
      <c r="R9" s="25">
        <f>'[1]Net CNV$'!R9</f>
        <v>53211.104709197614</v>
      </c>
      <c r="S9" s="26">
        <f>'[1]Net CNV$'!S9</f>
        <v>8.6266899645978425E-3</v>
      </c>
      <c r="T9" s="27">
        <f>'[1]Net CNV$'!T9</f>
        <v>3.2650138852077119E-2</v>
      </c>
      <c r="U9" s="25">
        <f>'[1]Net CNV$'!U9</f>
        <v>49816.489248926249</v>
      </c>
      <c r="V9" s="26">
        <f>'[1]Net CNV$'!V9</f>
        <v>1.6051643318426647E-2</v>
      </c>
      <c r="W9" s="27">
        <f>'[1]Net CNV$'!W9</f>
        <v>4.9899222736551826E-2</v>
      </c>
      <c r="X9" s="25">
        <f>'[1]Net CNV$'!X9</f>
        <v>34808.205265452489</v>
      </c>
      <c r="Y9" s="26">
        <f>'[1]Net CNV$'!Y9</f>
        <v>5.17383046019504E-3</v>
      </c>
      <c r="Z9" s="27">
        <f>'[1]Net CNV$'!Z9</f>
        <v>2.3682563556016206E-2</v>
      </c>
      <c r="AA9" s="25">
        <f>'[1]Net CNV$'!AA9</f>
        <v>30830.428061213519</v>
      </c>
      <c r="AB9" s="26">
        <f>'[1]Net CNV$'!AB9</f>
        <v>4.8496344120198152E-3</v>
      </c>
      <c r="AC9" s="27">
        <f>'[1]Net CNV$'!AC9</f>
        <v>3.9915908353229584E-2</v>
      </c>
      <c r="AD9" s="25">
        <f>'[1]Net CNV$'!AD9</f>
        <v>29907.29393034583</v>
      </c>
      <c r="AE9" s="26">
        <f>'[1]Net CNV$'!AE9</f>
        <v>0.10591524086991749</v>
      </c>
      <c r="AF9" s="27">
        <f>'[1]Net CNV$'!AF9</f>
        <v>0.35305018260390575</v>
      </c>
      <c r="AG9" s="25">
        <f>'[1]Net CNV$'!AG9</f>
        <v>31535.93535802366</v>
      </c>
      <c r="AH9" s="26">
        <f>'[1]Net CNV$'!AH9</f>
        <v>5.6881209132776981E-4</v>
      </c>
      <c r="AI9" s="27">
        <f>'[1]Net CNV$'!AI9</f>
        <v>4.5317866229416881E-3</v>
      </c>
      <c r="AJ9" s="25">
        <f>'[1]Net CNV$'!AJ9</f>
        <v>36869.640810213241</v>
      </c>
      <c r="AK9" s="26">
        <f>'[1]Net CNV$'!AK9</f>
        <v>2.236946774842285E-3</v>
      </c>
      <c r="AL9" s="27">
        <f>'[1]Net CNV$'!AL9</f>
        <v>5.004365791078963E-3</v>
      </c>
      <c r="AM9" s="25">
        <f>'[1]Net CNV$'!AM9</f>
        <v>28357.81919896961</v>
      </c>
      <c r="AN9" s="26">
        <f>'[1]Net CNV$'!AN9</f>
        <v>1.6085611520387098E-2</v>
      </c>
      <c r="AO9" s="27">
        <f>'[1]Net CNV$'!AO9</f>
        <v>4.7542135462206904E-2</v>
      </c>
      <c r="AP9" s="25">
        <f>'[1]Net CNV$'!AP9</f>
        <v>13806.800936491611</v>
      </c>
      <c r="AQ9" s="26">
        <f>'[1]Net CNV$'!AQ9</f>
        <v>5.3392371874619142E-2</v>
      </c>
      <c r="AR9" s="27">
        <f>'[1]Net CNV$'!AR9</f>
        <v>6.9474286917324254E-2</v>
      </c>
      <c r="AS9" s="25">
        <f>'[1]Net CNV$'!AS9</f>
        <v>7006.1402287062156</v>
      </c>
      <c r="AT9" s="26">
        <f>'[1]Net CNV$'!AT9</f>
        <v>8.1136079987507263E-3</v>
      </c>
      <c r="AU9" s="27">
        <f>'[1]Net CNV$'!AU9</f>
        <v>1.838065605258098E-2</v>
      </c>
      <c r="AV9" s="25">
        <f>'[1]Net CNV$'!AV9</f>
        <v>4663.6999788747808</v>
      </c>
      <c r="AW9" s="26">
        <f>'[1]Net CNV$'!AW9</f>
        <v>9.5742132774958424E-2</v>
      </c>
      <c r="AX9" s="27">
        <f>'[1]Net CNV$'!AX9</f>
        <v>0.13264847638189164</v>
      </c>
      <c r="AY9" s="25">
        <f>'[1]Net CNV$'!AY9</f>
        <v>26744.949772282474</v>
      </c>
      <c r="AZ9" s="26">
        <f>'[1]Net CNV$'!AZ9</f>
        <v>4.7820874690208563E-2</v>
      </c>
      <c r="BA9" s="27">
        <f>'[1]Net CNV$'!BA9</f>
        <v>7.324032142951159E-2</v>
      </c>
      <c r="BB9" s="25">
        <f>'[1]Net CNV$'!BB9</f>
        <v>44130.42673966736</v>
      </c>
      <c r="BC9" s="26">
        <f>'[1]Net CNV$'!BC9</f>
        <v>0.13878901050586501</v>
      </c>
      <c r="BD9" s="27">
        <f>'[1]Net CNV$'!BD9</f>
        <v>0.34108004962903676</v>
      </c>
      <c r="BE9" s="25"/>
      <c r="BF9" s="26"/>
      <c r="BG9" s="27"/>
    </row>
    <row r="10" spans="1:59" ht="13.5" thickBot="1" x14ac:dyDescent="0.35">
      <c r="A10">
        <v>4</v>
      </c>
      <c r="B10" s="28" t="s">
        <v>8</v>
      </c>
      <c r="C10" s="29">
        <v>45032.369812694604</v>
      </c>
      <c r="D10" s="30">
        <v>0.21202783761356458</v>
      </c>
      <c r="E10" s="31">
        <v>0.29494987672699335</v>
      </c>
      <c r="F10" s="29">
        <f>'[1]Net CNV$'!F10</f>
        <v>59083.689735280481</v>
      </c>
      <c r="G10" s="30">
        <f>'[1]Net CNV$'!G10</f>
        <v>1.6126927359633638E-2</v>
      </c>
      <c r="H10" s="31">
        <f>'[1]Net CNV$'!H10</f>
        <v>5.0857900237933934E-2</v>
      </c>
      <c r="I10" s="29">
        <f>'[1]Net CNV$'!I10</f>
        <v>38006.383877168111</v>
      </c>
      <c r="J10" s="30">
        <f>'[1]Net CNV$'!J10</f>
        <v>1.8532890433629566E-2</v>
      </c>
      <c r="K10" s="31">
        <f>'[1]Net CNV$'!K10</f>
        <v>0.21301962366641325</v>
      </c>
      <c r="L10" s="29">
        <f>'[1]Net CNV$'!L10</f>
        <v>33029.835642669736</v>
      </c>
      <c r="M10" s="30">
        <f>'[1]Net CNV$'!M10</f>
        <v>0.23044401860017175</v>
      </c>
      <c r="N10" s="31">
        <f>'[1]Net CNV$'!N10</f>
        <v>0.47297692680921172</v>
      </c>
      <c r="O10" s="29">
        <f>'[1]Net CNV$'!O10</f>
        <v>43706.315715353187</v>
      </c>
      <c r="P10" s="30">
        <f>'[1]Net CNV$'!P10</f>
        <v>6.5351974039684124E-2</v>
      </c>
      <c r="Q10" s="31">
        <f>'[1]Net CNV$'!Q10</f>
        <v>0.16034202486495963</v>
      </c>
      <c r="R10" s="29">
        <f>'[1]Net CNV$'!R10</f>
        <v>57635.614619872496</v>
      </c>
      <c r="S10" s="30">
        <f>'[1]Net CNV$'!S10</f>
        <v>3.1367928823655945E-2</v>
      </c>
      <c r="T10" s="31">
        <f>'[1]Net CNV$'!T10</f>
        <v>6.0623947446613445E-2</v>
      </c>
      <c r="U10" s="29">
        <f>'[1]Net CNV$'!U10</f>
        <v>53030.23210253915</v>
      </c>
      <c r="V10" s="30">
        <f>'[1]Net CNV$'!V10</f>
        <v>5.1100403197699013E-2</v>
      </c>
      <c r="W10" s="31">
        <f>'[1]Net CNV$'!W10</f>
        <v>0.1046954807919855</v>
      </c>
      <c r="X10" s="29">
        <f>'[1]Net CNV$'!X10</f>
        <v>37385.446853086301</v>
      </c>
      <c r="Y10" s="30">
        <f>'[1]Net CNV$'!Y10</f>
        <v>7.375485113531104E-3</v>
      </c>
      <c r="Z10" s="31">
        <f>'[1]Net CNV$'!Z10</f>
        <v>3.8495981700167686E-2</v>
      </c>
      <c r="AA10" s="29">
        <f>'[1]Net CNV$'!AA10</f>
        <v>33591.557139134915</v>
      </c>
      <c r="AB10" s="30">
        <f>'[1]Net CNV$'!AB10</f>
        <v>2.3741089042185252E-2</v>
      </c>
      <c r="AC10" s="31">
        <f>'[1]Net CNV$'!AC10</f>
        <v>8.4488120892461341E-2</v>
      </c>
      <c r="AD10" s="29">
        <f>'[1]Net CNV$'!AD10</f>
        <v>33852.72187473112</v>
      </c>
      <c r="AE10" s="30">
        <f>'[1]Net CNV$'!AE10</f>
        <v>0.44116790738504214</v>
      </c>
      <c r="AF10" s="31">
        <f>'[1]Net CNV$'!AF10</f>
        <v>0.7382379479220772</v>
      </c>
      <c r="AG10" s="29">
        <f>'[1]Net CNV$'!AG10</f>
        <v>35942.30602031514</v>
      </c>
      <c r="AH10" s="30">
        <f>'[1]Net CNV$'!AH10</f>
        <v>0.16157333085661266</v>
      </c>
      <c r="AI10" s="31">
        <f>'[1]Net CNV$'!AI10</f>
        <v>0.49210457613401876</v>
      </c>
      <c r="AJ10" s="29">
        <f>'[1]Net CNV$'!AJ10</f>
        <v>40186.499550105153</v>
      </c>
      <c r="AK10" s="30">
        <f>'[1]Net CNV$'!AK10</f>
        <v>2.7675778128256751E-2</v>
      </c>
      <c r="AL10" s="31">
        <f>'[1]Net CNV$'!AL10</f>
        <v>5.4441649086860305E-2</v>
      </c>
      <c r="AM10" s="29">
        <f>'[1]Net CNV$'!AM10</f>
        <v>32037.024147317585</v>
      </c>
      <c r="AN10" s="30">
        <f>'[1]Net CNV$'!AN10</f>
        <v>0.10057491770740502</v>
      </c>
      <c r="AO10" s="31">
        <f>'[1]Net CNV$'!AO10</f>
        <v>0.17838701887826824</v>
      </c>
      <c r="AP10" s="25">
        <f>'[1]Net CNV$'!AP10</f>
        <v>16602.431784639732</v>
      </c>
      <c r="AQ10" s="26">
        <f>'[1]Net CNV$'!AQ10</f>
        <v>0.1472210585898239</v>
      </c>
      <c r="AR10" s="27">
        <f>'[1]Net CNV$'!AR10</f>
        <v>0.24632593973456229</v>
      </c>
      <c r="AS10" s="25">
        <f>'[1]Net CNV$'!AS10</f>
        <v>9264.4626404240244</v>
      </c>
      <c r="AT10" s="26">
        <f>'[1]Net CNV$'!AT10</f>
        <v>7.1618285728186834E-2</v>
      </c>
      <c r="AU10" s="27">
        <f>'[1]Net CNV$'!AU10</f>
        <v>0.12471366511410729</v>
      </c>
      <c r="AV10" s="25">
        <f>'[1]Net CNV$'!AV10</f>
        <v>6938.1712671308933</v>
      </c>
      <c r="AW10" s="26">
        <f>'[1]Net CNV$'!AW10</f>
        <v>0.13628054658717059</v>
      </c>
      <c r="AX10" s="27">
        <f>'[1]Net CNV$'!AX10</f>
        <v>0.15856539401719616</v>
      </c>
      <c r="AY10" s="25">
        <f>'[1]Net CNV$'!AY10</f>
        <v>40553.509208811403</v>
      </c>
      <c r="AZ10" s="26">
        <f>'[1]Net CNV$'!AZ10</f>
        <v>0.109445539905743</v>
      </c>
      <c r="BA10" s="27">
        <f>'[1]Net CNV$'!BA10</f>
        <v>0.19107695432930838</v>
      </c>
      <c r="BB10" s="25">
        <f>'[1]Net CNV$'!BB10</f>
        <v>62115.843782202479</v>
      </c>
      <c r="BC10" s="26">
        <f>'[1]Net CNV$'!BC10</f>
        <v>0.13493831037519557</v>
      </c>
      <c r="BD10" s="27">
        <f>'[1]Net CNV$'!BD10</f>
        <v>0.28790794862646951</v>
      </c>
      <c r="BE10" s="25"/>
      <c r="BF10" s="26"/>
      <c r="BG10" s="27"/>
    </row>
    <row r="11" spans="1:59" ht="13" x14ac:dyDescent="0.3">
      <c r="A11">
        <v>5</v>
      </c>
      <c r="B11" s="20" t="s">
        <v>9</v>
      </c>
      <c r="C11" s="21">
        <v>45223.273701685888</v>
      </c>
      <c r="D11" s="22">
        <v>0.25561665199768718</v>
      </c>
      <c r="E11" s="23">
        <v>0.3269293042656371</v>
      </c>
      <c r="F11" s="21">
        <f>'[1]Net CNV$'!F11</f>
        <v>58900.329491655517</v>
      </c>
      <c r="G11" s="22">
        <f>'[1]Net CNV$'!G11</f>
        <v>2.0571841666532704E-2</v>
      </c>
      <c r="H11" s="23">
        <f>'[1]Net CNV$'!H11</f>
        <v>5.4005913693148687E-2</v>
      </c>
      <c r="I11" s="21">
        <f>'[1]Net CNV$'!I11</f>
        <v>38197.29358398469</v>
      </c>
      <c r="J11" s="22">
        <f>'[1]Net CNV$'!J11</f>
        <v>4.7597881249316729E-2</v>
      </c>
      <c r="K11" s="23">
        <f>'[1]Net CNV$'!K11</f>
        <v>0.23285228073055492</v>
      </c>
      <c r="L11" s="21">
        <f>'[1]Net CNV$'!L11</f>
        <v>33319.26638176835</v>
      </c>
      <c r="M11" s="22">
        <f>'[1]Net CNV$'!M11</f>
        <v>0.2708233173284586</v>
      </c>
      <c r="N11" s="23">
        <f>'[1]Net CNV$'!N11</f>
        <v>0.52736977549689312</v>
      </c>
      <c r="O11" s="21">
        <f>'[1]Net CNV$'!O11</f>
        <v>44631.234292360292</v>
      </c>
      <c r="P11" s="22">
        <f>'[1]Net CNV$'!P11</f>
        <v>8.0081812942641425E-2</v>
      </c>
      <c r="Q11" s="23">
        <f>'[1]Net CNV$'!Q11</f>
        <v>0.25968151404341416</v>
      </c>
      <c r="R11" s="21">
        <f>'[1]Net CNV$'!R11</f>
        <v>60658.850724814722</v>
      </c>
      <c r="S11" s="22">
        <f>'[1]Net CNV$'!S11</f>
        <v>3.6841965252497999E-2</v>
      </c>
      <c r="T11" s="23">
        <f>'[1]Net CNV$'!T11</f>
        <v>6.0625405138021629E-2</v>
      </c>
      <c r="U11" s="21">
        <f>'[1]Net CNV$'!U11</f>
        <v>55040.341511630329</v>
      </c>
      <c r="V11" s="22">
        <f>'[1]Net CNV$'!V11</f>
        <v>5.0938858138071273E-2</v>
      </c>
      <c r="W11" s="23">
        <f>'[1]Net CNV$'!W11</f>
        <v>0.1133232155771082</v>
      </c>
      <c r="X11" s="21">
        <f>'[1]Net CNV$'!X11</f>
        <v>38752.431346634185</v>
      </c>
      <c r="Y11" s="22">
        <f>'[1]Net CNV$'!Y11</f>
        <v>1.0522024471460528E-2</v>
      </c>
      <c r="Z11" s="23">
        <f>'[1]Net CNV$'!Z11</f>
        <v>4.9338312368872594E-2</v>
      </c>
      <c r="AA11" s="21">
        <f>'[1]Net CNV$'!AA11</f>
        <v>35410.291276192154</v>
      </c>
      <c r="AB11" s="22">
        <f>'[1]Net CNV$'!AB11</f>
        <v>3.6243739137629787E-2</v>
      </c>
      <c r="AC11" s="23">
        <f>'[1]Net CNV$'!AC11</f>
        <v>9.5069373498629636E-2</v>
      </c>
      <c r="AD11" s="21">
        <f>'[1]Net CNV$'!AD11</f>
        <v>36021.106450385189</v>
      </c>
      <c r="AE11" s="22">
        <f>'[1]Net CNV$'!AE11</f>
        <v>0.52979743561947656</v>
      </c>
      <c r="AF11" s="23">
        <f>'[1]Net CNV$'!AF11</f>
        <v>0.90151396664719341</v>
      </c>
      <c r="AG11" s="21">
        <f>'[1]Net CNV$'!AG11</f>
        <v>38618.606763095828</v>
      </c>
      <c r="AH11" s="22">
        <f>'[1]Net CNV$'!AH11</f>
        <v>0.48111539534122322</v>
      </c>
      <c r="AI11" s="23">
        <f>'[1]Net CNV$'!AI11</f>
        <v>0.81524679877029327</v>
      </c>
      <c r="AJ11" s="21">
        <f>'[1]Net CNV$'!AJ11</f>
        <v>42546.782177185167</v>
      </c>
      <c r="AK11" s="22">
        <f>'[1]Net CNV$'!AK11</f>
        <v>0.14599938492787751</v>
      </c>
      <c r="AL11" s="23">
        <f>'[1]Net CNV$'!AL11</f>
        <v>0.45132425849968133</v>
      </c>
      <c r="AM11" s="25">
        <f>'[1]Net CNV$'!AM11</f>
        <v>35458.750938281853</v>
      </c>
      <c r="AN11" s="26">
        <f>'[1]Net CNV$'!AN11</f>
        <v>0.19512414900658845</v>
      </c>
      <c r="AO11" s="27">
        <f>'[1]Net CNV$'!AO11</f>
        <v>0.37384653997285555</v>
      </c>
      <c r="AP11" s="21">
        <f>'[1]Net CNV$'!AP11</f>
        <v>17909.721112255746</v>
      </c>
      <c r="AQ11" s="22">
        <f>'[1]Net CNV$'!AQ11</f>
        <v>0.17003971241718763</v>
      </c>
      <c r="AR11" s="23">
        <f>'[1]Net CNV$'!AR11</f>
        <v>0.35256168197786697</v>
      </c>
      <c r="AS11" s="21">
        <f>'[1]Net CNV$'!AS11</f>
        <v>10609.317439293065</v>
      </c>
      <c r="AT11" s="22">
        <f>'[1]Net CNV$'!AT11</f>
        <v>0.12919343344592499</v>
      </c>
      <c r="AU11" s="23">
        <f>'[1]Net CNV$'!AU11</f>
        <v>0.16106656314865281</v>
      </c>
      <c r="AV11" s="21">
        <f>'[1]Net CNV$'!AV11</f>
        <v>8155.6212668389371</v>
      </c>
      <c r="AW11" s="22">
        <f>'[1]Net CNV$'!AW11</f>
        <v>0.11738198605328957</v>
      </c>
      <c r="AX11" s="23">
        <f>'[1]Net CNV$'!AX11</f>
        <v>0.14297363703465063</v>
      </c>
      <c r="AY11" s="21">
        <f>'[1]Net CNV$'!AY11</f>
        <v>47929.810006043685</v>
      </c>
      <c r="AZ11" s="22">
        <f>'[1]Net CNV$'!AZ11</f>
        <v>0.4217198713127927</v>
      </c>
      <c r="BA11" s="23">
        <f>'[1]Net CNV$'!BA11</f>
        <v>0.53139043497532457</v>
      </c>
      <c r="BB11" s="21">
        <f>'[1]Net CNV$'!BB11</f>
        <v>71422.498949481684</v>
      </c>
      <c r="BC11" s="22">
        <f>'[1]Net CNV$'!BC11</f>
        <v>0.14119369630800715</v>
      </c>
      <c r="BD11" s="23">
        <f>'[1]Net CNV$'!BD11</f>
        <v>0.28103395909733653</v>
      </c>
      <c r="BE11" s="21"/>
      <c r="BF11" s="22"/>
      <c r="BG11" s="23"/>
    </row>
    <row r="12" spans="1:59" ht="13" x14ac:dyDescent="0.3">
      <c r="A12">
        <v>6</v>
      </c>
      <c r="B12" s="24" t="s">
        <v>10</v>
      </c>
      <c r="C12" s="25">
        <v>44824.487450622364</v>
      </c>
      <c r="D12" s="26">
        <v>0.24891283007509515</v>
      </c>
      <c r="E12" s="27">
        <v>0.33458141807929181</v>
      </c>
      <c r="F12" s="25">
        <f>'[1]Net CNV$'!F12</f>
        <v>58438.375780314229</v>
      </c>
      <c r="G12" s="26">
        <f>'[1]Net CNV$'!G12</f>
        <v>2.829663489014787E-2</v>
      </c>
      <c r="H12" s="27">
        <f>'[1]Net CNV$'!H12</f>
        <v>9.1163395538470846E-2</v>
      </c>
      <c r="I12" s="25">
        <f>'[1]Net CNV$'!I12</f>
        <v>38539.571039544993</v>
      </c>
      <c r="J12" s="26">
        <f>'[1]Net CNV$'!J12</f>
        <v>0.11579153685420696</v>
      </c>
      <c r="K12" s="27">
        <f>'[1]Net CNV$'!K12</f>
        <v>0.47917181098251366</v>
      </c>
      <c r="L12" s="25">
        <f>'[1]Net CNV$'!L12</f>
        <v>33450.401689288788</v>
      </c>
      <c r="M12" s="26">
        <f>'[1]Net CNV$'!M12</f>
        <v>0.29520671592462594</v>
      </c>
      <c r="N12" s="27">
        <f>'[1]Net CNV$'!N12</f>
        <v>0.63898656802493892</v>
      </c>
      <c r="O12" s="25">
        <f>'[1]Net CNV$'!O12</f>
        <v>45087.143214412543</v>
      </c>
      <c r="P12" s="26">
        <f>'[1]Net CNV$'!P12</f>
        <v>0.11135303315972286</v>
      </c>
      <c r="Q12" s="27">
        <f>'[1]Net CNV$'!Q12</f>
        <v>0.29857681699832939</v>
      </c>
      <c r="R12" s="25">
        <f>'[1]Net CNV$'!R12</f>
        <v>62100.973090904416</v>
      </c>
      <c r="S12" s="26">
        <f>'[1]Net CNV$'!S12</f>
        <v>4.4291867635599905E-2</v>
      </c>
      <c r="T12" s="27">
        <f>'[1]Net CNV$'!T12</f>
        <v>5.9921423369839848E-2</v>
      </c>
      <c r="U12" s="25">
        <f>'[1]Net CNV$'!U12</f>
        <v>56237.746814824663</v>
      </c>
      <c r="V12" s="26">
        <f>'[1]Net CNV$'!V12</f>
        <v>6.1450561885955102E-2</v>
      </c>
      <c r="W12" s="27">
        <f>'[1]Net CNV$'!W12</f>
        <v>0.11682065918309895</v>
      </c>
      <c r="X12" s="25">
        <f>'[1]Net CNV$'!X12</f>
        <v>39698.495405645997</v>
      </c>
      <c r="Y12" s="26">
        <f>'[1]Net CNV$'!Y12</f>
        <v>1.3253195541149803E-2</v>
      </c>
      <c r="Z12" s="27">
        <f>'[1]Net CNV$'!Z12</f>
        <v>4.9863397843908711E-2</v>
      </c>
      <c r="AA12" s="25">
        <f>'[1]Net CNV$'!AA12</f>
        <v>36197.003743040681</v>
      </c>
      <c r="AB12" s="26">
        <f>'[1]Net CNV$'!AB12</f>
        <v>4.7196113428232718E-2</v>
      </c>
      <c r="AC12" s="27">
        <f>'[1]Net CNV$'!AC12</f>
        <v>0.16383556809419234</v>
      </c>
      <c r="AD12" s="25">
        <f>'[1]Net CNV$'!AD12</f>
        <v>37059.546689044859</v>
      </c>
      <c r="AE12" s="26">
        <f>'[1]Net CNV$'!AE12</f>
        <v>0.61681718827896126</v>
      </c>
      <c r="AF12" s="27">
        <f>'[1]Net CNV$'!AF12</f>
        <v>0.93711383445312291</v>
      </c>
      <c r="AG12" s="25">
        <f>'[1]Net CNV$'!AG12</f>
        <v>39540.837605850145</v>
      </c>
      <c r="AH12" s="26">
        <f>'[1]Net CNV$'!AH12</f>
        <v>0.65456374768654124</v>
      </c>
      <c r="AI12" s="27">
        <f>'[1]Net CNV$'!AI12</f>
        <v>1.0424283603478433</v>
      </c>
      <c r="AJ12" s="25">
        <f>'[1]Net CNV$'!AJ12</f>
        <v>43520.772442812086</v>
      </c>
      <c r="AK12" s="26">
        <f>'[1]Net CNV$'!AK12</f>
        <v>0.3035606574125419</v>
      </c>
      <c r="AL12" s="27">
        <f>'[1]Net CNV$'!AL12</f>
        <v>0.56297935623261675</v>
      </c>
      <c r="AM12" s="25">
        <f>'[1]Net CNV$'!AM12</f>
        <v>36395.911851999546</v>
      </c>
      <c r="AN12" s="26">
        <f>'[1]Net CNV$'!AN12</f>
        <v>0.25221691129732438</v>
      </c>
      <c r="AO12" s="27">
        <f>'[1]Net CNV$'!AO12</f>
        <v>0.40729305961232859</v>
      </c>
      <c r="AP12" s="25">
        <f>'[1]Net CNV$'!AP12</f>
        <v>18709.904147645415</v>
      </c>
      <c r="AQ12" s="26">
        <f>'[1]Net CNV$'!AQ12</f>
        <v>0.20733157465665325</v>
      </c>
      <c r="AR12" s="27">
        <f>'[1]Net CNV$'!AR12</f>
        <v>0.48625130714892745</v>
      </c>
      <c r="AS12" s="25">
        <f>'[1]Net CNV$'!AS12</f>
        <v>11150.644969802041</v>
      </c>
      <c r="AT12" s="26">
        <f>'[1]Net CNV$'!AT12</f>
        <v>0.14503508960062522</v>
      </c>
      <c r="AU12" s="27">
        <f>'[1]Net CNV$'!AU12</f>
        <v>0.19888504218799358</v>
      </c>
      <c r="AV12" s="25">
        <f>'[1]Net CNV$'!AV12</f>
        <v>8583.7592438567863</v>
      </c>
      <c r="AW12" s="26">
        <f>'[1]Net CNV$'!AW12</f>
        <v>0.1190230880561661</v>
      </c>
      <c r="AX12" s="27">
        <f>'[1]Net CNV$'!AX12</f>
        <v>0.15033061396565384</v>
      </c>
      <c r="AY12" s="25">
        <f>'[1]Net CNV$'!AY12</f>
        <v>51112.305549669909</v>
      </c>
      <c r="AZ12" s="26">
        <f>'[1]Net CNV$'!AZ12</f>
        <v>0.43847419682769079</v>
      </c>
      <c r="BA12" s="27">
        <f>'[1]Net CNV$'!BA12</f>
        <v>0.56362719568603081</v>
      </c>
      <c r="BB12" s="25">
        <f>'[1]Net CNV$'!BB12</f>
        <v>77056.082815338756</v>
      </c>
      <c r="BC12" s="26">
        <f>'[1]Net CNV$'!BC12</f>
        <v>0.14363626968424575</v>
      </c>
      <c r="BD12" s="27">
        <f>'[1]Net CNV$'!BD12</f>
        <v>0.27646373297737969</v>
      </c>
      <c r="BE12" s="25"/>
      <c r="BF12" s="26"/>
      <c r="BG12" s="27"/>
    </row>
    <row r="13" spans="1:59" ht="13" x14ac:dyDescent="0.3">
      <c r="A13">
        <v>7</v>
      </c>
      <c r="B13" s="24" t="s">
        <v>11</v>
      </c>
      <c r="C13" s="25">
        <v>44903.735927566544</v>
      </c>
      <c r="D13" s="26">
        <v>0.27453795571914508</v>
      </c>
      <c r="E13" s="27">
        <v>0.37027557857069671</v>
      </c>
      <c r="F13" s="25">
        <f>'[1]Net CNV$'!F13</f>
        <v>58663.526281865757</v>
      </c>
      <c r="G13" s="26">
        <f>'[1]Net CNV$'!G13</f>
        <v>4.0207302815313907E-2</v>
      </c>
      <c r="H13" s="27">
        <f>'[1]Net CNV$'!H13</f>
        <v>0.17101112676822414</v>
      </c>
      <c r="I13" s="25">
        <f>'[1]Net CNV$'!I13</f>
        <v>38964.273845545657</v>
      </c>
      <c r="J13" s="26">
        <f>'[1]Net CNV$'!J13</f>
        <v>0.29658350207977885</v>
      </c>
      <c r="K13" s="27">
        <f>'[1]Net CNV$'!K13</f>
        <v>0.58330826701628047</v>
      </c>
      <c r="L13" s="25">
        <f>'[1]Net CNV$'!L13</f>
        <v>33759.241329376731</v>
      </c>
      <c r="M13" s="26">
        <f>'[1]Net CNV$'!M13</f>
        <v>0.33545707867168634</v>
      </c>
      <c r="N13" s="27">
        <f>'[1]Net CNV$'!N13</f>
        <v>0.6640529747074807</v>
      </c>
      <c r="O13" s="25">
        <f>'[1]Net CNV$'!O13</f>
        <v>45406.434302449445</v>
      </c>
      <c r="P13" s="26">
        <f>'[1]Net CNV$'!P13</f>
        <v>0.13036200783704663</v>
      </c>
      <c r="Q13" s="27">
        <f>'[1]Net CNV$'!Q13</f>
        <v>0.31909263049328979</v>
      </c>
      <c r="R13" s="25">
        <f>'[1]Net CNV$'!R13</f>
        <v>62345.744920071069</v>
      </c>
      <c r="S13" s="26">
        <f>'[1]Net CNV$'!S13</f>
        <v>4.9008880275539422E-2</v>
      </c>
      <c r="T13" s="27">
        <f>'[1]Net CNV$'!T13</f>
        <v>6.2693435641834036E-2</v>
      </c>
      <c r="U13" s="25">
        <f>'[1]Net CNV$'!U13</f>
        <v>56063.784750438805</v>
      </c>
      <c r="V13" s="26">
        <f>'[1]Net CNV$'!V13</f>
        <v>9.5313478012128944E-2</v>
      </c>
      <c r="W13" s="27">
        <f>'[1]Net CNV$'!W13</f>
        <v>0.13706092525765798</v>
      </c>
      <c r="X13" s="25">
        <f>'[1]Net CNV$'!X13</f>
        <v>39736.908062945833</v>
      </c>
      <c r="Y13" s="26">
        <f>'[1]Net CNV$'!Y13</f>
        <v>1.5675948245940981E-2</v>
      </c>
      <c r="Z13" s="27">
        <f>'[1]Net CNV$'!Z13</f>
        <v>5.470555937488205E-2</v>
      </c>
      <c r="AA13" s="25">
        <f>'[1]Net CNV$'!AA13</f>
        <v>36809.95374113557</v>
      </c>
      <c r="AB13" s="26">
        <f>'[1]Net CNV$'!AB13</f>
        <v>8.1335337978261549E-2</v>
      </c>
      <c r="AC13" s="27">
        <f>'[1]Net CNV$'!AC13</f>
        <v>0.19990602795781337</v>
      </c>
      <c r="AD13" s="25">
        <f>'[1]Net CNV$'!AD13</f>
        <v>37417.537299508207</v>
      </c>
      <c r="AE13" s="26">
        <f>'[1]Net CNV$'!AE13</f>
        <v>0.71654023899523123</v>
      </c>
      <c r="AF13" s="27">
        <f>'[1]Net CNV$'!AF13</f>
        <v>1.0196569058991256</v>
      </c>
      <c r="AG13" s="25">
        <f>'[1]Net CNV$'!AG13</f>
        <v>40157.09037454897</v>
      </c>
      <c r="AH13" s="26">
        <f>'[1]Net CNV$'!AH13</f>
        <v>0.80717553331224889</v>
      </c>
      <c r="AI13" s="27">
        <f>'[1]Net CNV$'!AI13</f>
        <v>1.278695026886042</v>
      </c>
      <c r="AJ13" s="25">
        <f>'[1]Net CNV$'!AJ13</f>
        <v>44033.681597575232</v>
      </c>
      <c r="AK13" s="26">
        <f>'[1]Net CNV$'!AK13</f>
        <v>0.38005347240559534</v>
      </c>
      <c r="AL13" s="27">
        <f>'[1]Net CNV$'!AL13</f>
        <v>0.60424645984361325</v>
      </c>
      <c r="AM13" s="25">
        <f>'[1]Net CNV$'!AM13</f>
        <v>36958.87614497231</v>
      </c>
      <c r="AN13" s="26">
        <f>'[1]Net CNV$'!AN13</f>
        <v>0.32836931756923404</v>
      </c>
      <c r="AO13" s="27">
        <f>'[1]Net CNV$'!AO13</f>
        <v>0.43349234640853584</v>
      </c>
      <c r="AP13" s="25">
        <f>'[1]Net CNV$'!AP13</f>
        <v>19099.596969444952</v>
      </c>
      <c r="AQ13" s="26">
        <f>'[1]Net CNV$'!AQ13</f>
        <v>0.30525615434194425</v>
      </c>
      <c r="AR13" s="27">
        <f>'[1]Net CNV$'!AR13</f>
        <v>0.59457756908213544</v>
      </c>
      <c r="AS13" s="25">
        <f>'[1]Net CNV$'!AS13</f>
        <v>11345.862333416959</v>
      </c>
      <c r="AT13" s="26">
        <f>'[1]Net CNV$'!AT13</f>
        <v>0.18314290904719652</v>
      </c>
      <c r="AU13" s="27">
        <f>'[1]Net CNV$'!AU13</f>
        <v>0.23863277263487753</v>
      </c>
      <c r="AV13" s="25">
        <f>'[1]Net CNV$'!AV13</f>
        <v>8803.8311474443599</v>
      </c>
      <c r="AW13" s="26">
        <f>'[1]Net CNV$'!AW13</f>
        <v>0.1253147040220777</v>
      </c>
      <c r="AX13" s="27">
        <f>'[1]Net CNV$'!AX13</f>
        <v>0.16111677782773398</v>
      </c>
      <c r="AY13" s="25">
        <f>'[1]Net CNV$'!AY13</f>
        <v>52452.685571804745</v>
      </c>
      <c r="AZ13" s="26">
        <f>'[1]Net CNV$'!AZ13</f>
        <v>0.45677551174894626</v>
      </c>
      <c r="BA13" s="27">
        <f>'[1]Net CNV$'!BA13</f>
        <v>0.58360451540020719</v>
      </c>
      <c r="BB13" s="25"/>
      <c r="BC13" s="26"/>
      <c r="BD13" s="27"/>
      <c r="BE13" s="25"/>
      <c r="BF13" s="26"/>
      <c r="BG13" s="27"/>
    </row>
    <row r="14" spans="1:59" ht="13.5" thickBot="1" x14ac:dyDescent="0.35">
      <c r="A14">
        <v>8</v>
      </c>
      <c r="B14" s="28" t="s">
        <v>12</v>
      </c>
      <c r="C14" s="29">
        <v>44943.919448504173</v>
      </c>
      <c r="D14" s="30">
        <v>0.27863576473464952</v>
      </c>
      <c r="E14" s="31">
        <v>0.37126210314405339</v>
      </c>
      <c r="F14" s="29">
        <f>'[1]Net CNV$'!F14</f>
        <v>58945.232235450509</v>
      </c>
      <c r="G14" s="30">
        <f>'[1]Net CNV$'!G14</f>
        <v>6.3029723440484908E-2</v>
      </c>
      <c r="H14" s="31">
        <f>'[1]Net CNV$'!H14</f>
        <v>0.17772000840970115</v>
      </c>
      <c r="I14" s="29">
        <f>'[1]Net CNV$'!I14</f>
        <v>39103.131167255313</v>
      </c>
      <c r="J14" s="30">
        <f>'[1]Net CNV$'!J14</f>
        <v>0.34578823005289749</v>
      </c>
      <c r="K14" s="31">
        <f>'[1]Net CNV$'!K14</f>
        <v>0.62876268291877713</v>
      </c>
      <c r="L14" s="29">
        <f>'[1]Net CNV$'!L14</f>
        <v>34439.833746812954</v>
      </c>
      <c r="M14" s="30">
        <f>'[1]Net CNV$'!M14</f>
        <v>0.39437910762471934</v>
      </c>
      <c r="N14" s="31">
        <f>'[1]Net CNV$'!N14</f>
        <v>0.68879790987369716</v>
      </c>
      <c r="O14" s="29">
        <f>'[1]Net CNV$'!O14</f>
        <v>45804.271984306069</v>
      </c>
      <c r="P14" s="30">
        <f>'[1]Net CNV$'!P14</f>
        <v>0.16234058306313703</v>
      </c>
      <c r="Q14" s="31">
        <f>'[1]Net CNV$'!Q14</f>
        <v>0.33560182919778603</v>
      </c>
      <c r="R14" s="29">
        <f>'[1]Net CNV$'!R14</f>
        <v>62389.646346911104</v>
      </c>
      <c r="S14" s="30">
        <f>'[1]Net CNV$'!S14</f>
        <v>5.8535071530892088E-2</v>
      </c>
      <c r="T14" s="31">
        <f>'[1]Net CNV$'!T14</f>
        <v>8.9884481785938983E-2</v>
      </c>
      <c r="U14" s="29">
        <f>'[1]Net CNV$'!U14</f>
        <v>56161.206634165042</v>
      </c>
      <c r="V14" s="30">
        <f>'[1]Net CNV$'!V14</f>
        <v>0.11455996878125055</v>
      </c>
      <c r="W14" s="31">
        <f>'[1]Net CNV$'!W14</f>
        <v>0.1489642890009012</v>
      </c>
      <c r="X14" s="29">
        <f>'[1]Net CNV$'!X14</f>
        <v>39878.314962123819</v>
      </c>
      <c r="Y14" s="30">
        <f>'[1]Net CNV$'!Y14</f>
        <v>2.3264396410790873E-2</v>
      </c>
      <c r="Z14" s="31">
        <f>'[1]Net CNV$'!Z14</f>
        <v>6.2921903339123467E-2</v>
      </c>
      <c r="AA14" s="29">
        <f>'[1]Net CNV$'!AA14</f>
        <v>36899.671193442933</v>
      </c>
      <c r="AB14" s="30">
        <f>'[1]Net CNV$'!AB14</f>
        <v>0.12736493672521182</v>
      </c>
      <c r="AC14" s="31">
        <f>'[1]Net CNV$'!AC14</f>
        <v>0.21980750988016792</v>
      </c>
      <c r="AD14" s="29">
        <f>'[1]Net CNV$'!AD14</f>
        <v>37952.624777400044</v>
      </c>
      <c r="AE14" s="30">
        <f>'[1]Net CNV$'!AE14</f>
        <v>0.76459614022944677</v>
      </c>
      <c r="AF14" s="31">
        <f>'[1]Net CNV$'!AF14</f>
        <v>1.0188552547976604</v>
      </c>
      <c r="AG14" s="29">
        <f>'[1]Net CNV$'!AG14</f>
        <v>40683.106437637129</v>
      </c>
      <c r="AH14" s="30">
        <f>'[1]Net CNV$'!AH14</f>
        <v>0.97004679818391693</v>
      </c>
      <c r="AI14" s="31">
        <f>'[1]Net CNV$'!AI14</f>
        <v>1.4661683208324696</v>
      </c>
      <c r="AJ14" s="29">
        <f>'[1]Net CNV$'!AJ14</f>
        <v>44450.35453273396</v>
      </c>
      <c r="AK14" s="30">
        <f>'[1]Net CNV$'!AK14</f>
        <v>0.43652252412144876</v>
      </c>
      <c r="AL14" s="31">
        <f>'[1]Net CNV$'!AL14</f>
        <v>0.74399283434062691</v>
      </c>
      <c r="AM14" s="29">
        <f>'[1]Net CNV$'!AM14</f>
        <v>37440.892486904551</v>
      </c>
      <c r="AN14" s="30">
        <f>'[1]Net CNV$'!AN14</f>
        <v>0.38234360164317238</v>
      </c>
      <c r="AO14" s="31">
        <f>'[1]Net CNV$'!AO14</f>
        <v>0.50040735783163726</v>
      </c>
      <c r="AP14" s="25">
        <f>'[1]Net CNV$'!AP14</f>
        <v>19334.713761196854</v>
      </c>
      <c r="AQ14" s="26">
        <f>'[1]Net CNV$'!AQ14</f>
        <v>0.36888869373319544</v>
      </c>
      <c r="AR14" s="27">
        <f>'[1]Net CNV$'!AR14</f>
        <v>0.6109961066367704</v>
      </c>
      <c r="AS14" s="25">
        <f>'[1]Net CNV$'!AS14</f>
        <v>11587.104920765931</v>
      </c>
      <c r="AT14" s="26">
        <f>'[1]Net CNV$'!AT14</f>
        <v>0.20166083391006892</v>
      </c>
      <c r="AU14" s="27">
        <f>'[1]Net CNV$'!AU14</f>
        <v>0.26268608543625643</v>
      </c>
      <c r="AV14" s="29">
        <f>'[1]Net CNV$'!AV14</f>
        <v>8983.7287715127168</v>
      </c>
      <c r="AW14" s="30">
        <f>'[1]Net CNV$'!AW14</f>
        <v>0.13673824088980802</v>
      </c>
      <c r="AX14" s="31">
        <f>'[1]Net CNV$'!AX14</f>
        <v>0.1833255281139651</v>
      </c>
      <c r="AY14" s="29">
        <f>'[1]Net CNV$'!AY14</f>
        <v>52880.39241521756</v>
      </c>
      <c r="AZ14" s="30">
        <f>'[1]Net CNV$'!AZ14</f>
        <v>0.4810078773936492</v>
      </c>
      <c r="BA14" s="31">
        <f>'[1]Net CNV$'!BA14</f>
        <v>0.61741436191465626</v>
      </c>
      <c r="BB14" s="29"/>
      <c r="BC14" s="30"/>
      <c r="BD14" s="31"/>
      <c r="BE14" s="29"/>
      <c r="BF14" s="30"/>
      <c r="BG14" s="31"/>
    </row>
    <row r="15" spans="1:59" ht="13" x14ac:dyDescent="0.3">
      <c r="A15">
        <v>9</v>
      </c>
      <c r="B15" s="20" t="s">
        <v>13</v>
      </c>
      <c r="C15" s="21">
        <v>45223.205673619399</v>
      </c>
      <c r="D15" s="22">
        <v>0.29269126994745132</v>
      </c>
      <c r="E15" s="23">
        <v>0.38151670041875196</v>
      </c>
      <c r="F15" s="21">
        <f>'[1]Net CNV$'!F15</f>
        <v>59314.510307789722</v>
      </c>
      <c r="G15" s="22">
        <f>'[1]Net CNV$'!G15</f>
        <v>8.9857327649767851E-2</v>
      </c>
      <c r="H15" s="23">
        <f>'[1]Net CNV$'!H15</f>
        <v>0.17580255217463919</v>
      </c>
      <c r="I15" s="21">
        <f>'[1]Net CNV$'!I15</f>
        <v>39226.305416754818</v>
      </c>
      <c r="J15" s="22">
        <f>'[1]Net CNV$'!J15</f>
        <v>0.42181055201718037</v>
      </c>
      <c r="K15" s="23">
        <f>'[1]Net CNV$'!K15</f>
        <v>0.70411983481444329</v>
      </c>
      <c r="L15" s="21">
        <f>'[1]Net CNV$'!L15</f>
        <v>34746.509283638428</v>
      </c>
      <c r="M15" s="22">
        <f>'[1]Net CNV$'!M15</f>
        <v>0.41689270657543809</v>
      </c>
      <c r="N15" s="23">
        <f>'[1]Net CNV$'!N15</f>
        <v>0.68670039324846621</v>
      </c>
      <c r="O15" s="21">
        <f>'[1]Net CNV$'!O15</f>
        <v>46018.84036454375</v>
      </c>
      <c r="P15" s="22">
        <f>'[1]Net CNV$'!P15</f>
        <v>0.18083874521155338</v>
      </c>
      <c r="Q15" s="23">
        <f>'[1]Net CNV$'!Q15</f>
        <v>0.33462280300587627</v>
      </c>
      <c r="R15" s="21">
        <f>'[1]Net CNV$'!R15</f>
        <v>62490.911515058047</v>
      </c>
      <c r="S15" s="22">
        <f>'[1]Net CNV$'!S15</f>
        <v>7.0624305140223609E-2</v>
      </c>
      <c r="T15" s="23">
        <f>'[1]Net CNV$'!T15</f>
        <v>9.0613536644912784E-2</v>
      </c>
      <c r="U15" s="21">
        <f>'[1]Net CNV$'!U15</f>
        <v>56272.502500383729</v>
      </c>
      <c r="V15" s="22">
        <f>'[1]Net CNV$'!V15</f>
        <v>0.12409906257629152</v>
      </c>
      <c r="W15" s="23">
        <f>'[1]Net CNV$'!W15</f>
        <v>0.157649603912246</v>
      </c>
      <c r="X15" s="21">
        <f>'[1]Net CNV$'!X15</f>
        <v>39872.070454820845</v>
      </c>
      <c r="Y15" s="22">
        <f>'[1]Net CNV$'!Y15</f>
        <v>2.7084605944501315E-2</v>
      </c>
      <c r="Z15" s="23">
        <f>'[1]Net CNV$'!Z15</f>
        <v>6.7418406193727257E-2</v>
      </c>
      <c r="AA15" s="21">
        <f>'[1]Net CNV$'!AA15</f>
        <v>36900.499620421637</v>
      </c>
      <c r="AB15" s="22">
        <f>'[1]Net CNV$'!AB15</f>
        <v>0.13807047268865541</v>
      </c>
      <c r="AC15" s="23">
        <f>'[1]Net CNV$'!AC15</f>
        <v>0.2187844616264889</v>
      </c>
      <c r="AD15" s="21">
        <f>'[1]Net CNV$'!AD15</f>
        <v>38200.518953309263</v>
      </c>
      <c r="AE15" s="22">
        <f>'[1]Net CNV$'!AE15</f>
        <v>0.79692761569449988</v>
      </c>
      <c r="AF15" s="23">
        <f>'[1]Net CNV$'!AF15</f>
        <v>1.09936594007419</v>
      </c>
      <c r="AG15" s="21">
        <f>'[1]Net CNV$'!AG15</f>
        <v>41016.500712932873</v>
      </c>
      <c r="AH15" s="22">
        <f>'[1]Net CNV$'!AH15</f>
        <v>1.0174639847056151</v>
      </c>
      <c r="AI15" s="23">
        <f>'[1]Net CNV$'!AI15</f>
        <v>1.4756892039852203</v>
      </c>
      <c r="AJ15" s="25">
        <f>'[1]Net CNV$'!AJ15</f>
        <v>44534.86134361368</v>
      </c>
      <c r="AK15" s="26">
        <f>'[1]Net CNV$'!AK15</f>
        <v>0.47600883794828253</v>
      </c>
      <c r="AL15" s="27">
        <f>'[1]Net CNV$'!AL15</f>
        <v>0.75511797190168906</v>
      </c>
      <c r="AM15" s="21">
        <f>'[1]Net CNV$'!AM15</f>
        <v>37580.095179371237</v>
      </c>
      <c r="AN15" s="22">
        <f>'[1]Net CNV$'!AN15</f>
        <v>0.40378114735745008</v>
      </c>
      <c r="AO15" s="23">
        <f>'[1]Net CNV$'!AO15</f>
        <v>0.53160483035498762</v>
      </c>
      <c r="AP15" s="21">
        <f>'[1]Net CNV$'!AP15</f>
        <v>19379.309127966026</v>
      </c>
      <c r="AQ15" s="22">
        <f>'[1]Net CNV$'!AQ15</f>
        <v>0.41894258007799534</v>
      </c>
      <c r="AR15" s="23">
        <f>'[1]Net CNV$'!AR15</f>
        <v>0.64315650610689545</v>
      </c>
      <c r="AS15" s="21">
        <f>'[1]Net CNV$'!AS15</f>
        <v>11744.176393254967</v>
      </c>
      <c r="AT15" s="22">
        <f>'[1]Net CNV$'!AT15</f>
        <v>0.21086483313112006</v>
      </c>
      <c r="AU15" s="23">
        <f>'[1]Net CNV$'!AU15</f>
        <v>0.25259365797155964</v>
      </c>
      <c r="AV15" s="21">
        <f>'[1]Net CNV$'!AV15</f>
        <v>8973.4483974067771</v>
      </c>
      <c r="AW15" s="22">
        <f>'[1]Net CNV$'!AW15</f>
        <v>0.14040780240385525</v>
      </c>
      <c r="AX15" s="23">
        <f>'[1]Net CNV$'!AX15</f>
        <v>0.18551333310881363</v>
      </c>
      <c r="AY15" s="21">
        <f>'[1]Net CNV$'!AY15</f>
        <v>53035.615392092921</v>
      </c>
      <c r="AZ15" s="22">
        <f>'[1]Net CNV$'!AZ15</f>
        <v>0.48793663226728301</v>
      </c>
      <c r="BA15" s="23">
        <f>'[1]Net CNV$'!BA15</f>
        <v>0.66775746106089884</v>
      </c>
      <c r="BB15" s="21"/>
      <c r="BC15" s="22"/>
      <c r="BD15" s="23"/>
      <c r="BE15" s="21"/>
      <c r="BF15" s="22"/>
      <c r="BG15" s="23"/>
    </row>
    <row r="16" spans="1:59" ht="13" x14ac:dyDescent="0.3">
      <c r="A16">
        <v>10</v>
      </c>
      <c r="B16" s="24" t="s">
        <v>14</v>
      </c>
      <c r="C16" s="25">
        <v>45309.201029021599</v>
      </c>
      <c r="D16" s="26">
        <v>0.30953586411201628</v>
      </c>
      <c r="E16" s="27">
        <v>0.37740640963944005</v>
      </c>
      <c r="F16" s="25">
        <f>'[1]Net CNV$'!F16</f>
        <v>59473.821037488146</v>
      </c>
      <c r="G16" s="26">
        <f>'[1]Net CNV$'!G16</f>
        <v>0.10557733730052501</v>
      </c>
      <c r="H16" s="27">
        <f>'[1]Net CNV$'!H16</f>
        <v>0.19633717975380979</v>
      </c>
      <c r="I16" s="25">
        <f>'[1]Net CNV$'!I16</f>
        <v>39303.664380704511</v>
      </c>
      <c r="J16" s="26">
        <f>'[1]Net CNV$'!J16</f>
        <v>0.44591722882887175</v>
      </c>
      <c r="K16" s="27">
        <f>'[1]Net CNV$'!K16</f>
        <v>0.74279920758840401</v>
      </c>
      <c r="L16" s="25">
        <f>'[1]Net CNV$'!L16</f>
        <v>35111.034525602772</v>
      </c>
      <c r="M16" s="26">
        <f>'[1]Net CNV$'!M16</f>
        <v>0.44987234676459298</v>
      </c>
      <c r="N16" s="27">
        <f>'[1]Net CNV$'!N16</f>
        <v>0.66228070096484504</v>
      </c>
      <c r="O16" s="25">
        <f>'[1]Net CNV$'!O16</f>
        <v>46319.419821159201</v>
      </c>
      <c r="P16" s="26">
        <f>'[1]Net CNV$'!P16</f>
        <v>0.21072785911089487</v>
      </c>
      <c r="Q16" s="27">
        <f>'[1]Net CNV$'!Q16</f>
        <v>0.33993412259485595</v>
      </c>
      <c r="R16" s="25">
        <f>'[1]Net CNV$'!R16</f>
        <v>62546.673270979023</v>
      </c>
      <c r="S16" s="26">
        <f>'[1]Net CNV$'!S16</f>
        <v>7.9302020964111236E-2</v>
      </c>
      <c r="T16" s="27">
        <f>'[1]Net CNV$'!T16</f>
        <v>9.1289534187127611E-2</v>
      </c>
      <c r="U16" s="25">
        <f>'[1]Net CNV$'!U16</f>
        <v>56269.531086394192</v>
      </c>
      <c r="V16" s="26">
        <f>'[1]Net CNV$'!V16</f>
        <v>0.13482985200664047</v>
      </c>
      <c r="W16" s="27">
        <f>'[1]Net CNV$'!W16</f>
        <v>0.16355485478260476</v>
      </c>
      <c r="X16" s="25">
        <f>'[1]Net CNV$'!X16</f>
        <v>39980.205266814039</v>
      </c>
      <c r="Y16" s="26">
        <f>'[1]Net CNV$'!Y16</f>
        <v>3.2824671111776935E-2</v>
      </c>
      <c r="Z16" s="27">
        <f>'[1]Net CNV$'!Z16</f>
        <v>6.941382561564681E-2</v>
      </c>
      <c r="AA16" s="25">
        <f>'[1]Net CNV$'!AA16</f>
        <v>36955.74358356907</v>
      </c>
      <c r="AB16" s="26">
        <f>'[1]Net CNV$'!AB16</f>
        <v>0.15051207909605471</v>
      </c>
      <c r="AC16" s="27">
        <f>'[1]Net CNV$'!AC16</f>
        <v>0.22118862514225979</v>
      </c>
      <c r="AD16" s="25">
        <f>'[1]Net CNV$'!AD16</f>
        <v>38385.297920091136</v>
      </c>
      <c r="AE16" s="26">
        <f>'[1]Net CNV$'!AE16</f>
        <v>0.83661149712684102</v>
      </c>
      <c r="AF16" s="27">
        <f>'[1]Net CNV$'!AF16</f>
        <v>1.1080721613479745</v>
      </c>
      <c r="AG16" s="25">
        <f>'[1]Net CNV$'!AG16</f>
        <v>41145.291579636476</v>
      </c>
      <c r="AH16" s="26">
        <f>'[1]Net CNV$'!AH16</f>
        <v>1.1629559069921904</v>
      </c>
      <c r="AI16" s="27">
        <f>'[1]Net CNV$'!AI16</f>
        <v>1.4988096596005578</v>
      </c>
      <c r="AJ16" s="25">
        <f>'[1]Net CNV$'!AJ16</f>
        <v>44620.909253152284</v>
      </c>
      <c r="AK16" s="26">
        <f>'[1]Net CNV$'!AK16</f>
        <v>0.49754269224151781</v>
      </c>
      <c r="AL16" s="27">
        <f>'[1]Net CNV$'!AL16</f>
        <v>0.76034609724970359</v>
      </c>
      <c r="AM16" s="25">
        <f>'[1]Net CNV$'!AM16</f>
        <v>37805.180754885827</v>
      </c>
      <c r="AN16" s="26">
        <f>'[1]Net CNV$'!AN16</f>
        <v>0.4354652126387476</v>
      </c>
      <c r="AO16" s="27">
        <f>'[1]Net CNV$'!AO16</f>
        <v>0.5455171115428622</v>
      </c>
      <c r="AP16" s="25">
        <f>'[1]Net CNV$'!AP16</f>
        <v>19556.73108404718</v>
      </c>
      <c r="AQ16" s="26">
        <f>'[1]Net CNV$'!AQ16</f>
        <v>0.47826147870275565</v>
      </c>
      <c r="AR16" s="27">
        <f>'[1]Net CNV$'!AR16</f>
        <v>0.68045314207467933</v>
      </c>
      <c r="AS16" s="25">
        <f>'[1]Net CNV$'!AS16</f>
        <v>11787.710346758922</v>
      </c>
      <c r="AT16" s="26">
        <f>'[1]Net CNV$'!AT16</f>
        <v>0.22483903545390846</v>
      </c>
      <c r="AU16" s="27">
        <f>'[1]Net CNV$'!AU16</f>
        <v>0.26134342584531983</v>
      </c>
      <c r="AV16" s="25">
        <f>'[1]Net CNV$'!AV16</f>
        <v>8984.5020904058183</v>
      </c>
      <c r="AW16" s="26">
        <f>'[1]Net CNV$'!AW16</f>
        <v>0.14728960879834185</v>
      </c>
      <c r="AX16" s="27">
        <f>'[1]Net CNV$'!AX16</f>
        <v>0.18812822268369381</v>
      </c>
      <c r="AY16" s="25">
        <f>'[1]Net CNV$'!AY16</f>
        <v>53134.763560250176</v>
      </c>
      <c r="AZ16" s="26">
        <f>'[1]Net CNV$'!AZ16</f>
        <v>0.50896067906228082</v>
      </c>
      <c r="BA16" s="27">
        <f>'[1]Net CNV$'!BA16</f>
        <v>0.67557437013330923</v>
      </c>
      <c r="BB16" s="25"/>
      <c r="BC16" s="26"/>
      <c r="BD16" s="27"/>
      <c r="BE16" s="25"/>
      <c r="BF16" s="26"/>
      <c r="BG16" s="27"/>
    </row>
    <row r="17" spans="1:59" ht="13" x14ac:dyDescent="0.3">
      <c r="A17">
        <v>11</v>
      </c>
      <c r="B17" s="24" t="s">
        <v>15</v>
      </c>
      <c r="C17" s="25">
        <v>45473.22288786315</v>
      </c>
      <c r="D17" s="26">
        <v>0.33191405047236378</v>
      </c>
      <c r="E17" s="27">
        <v>0.39049994582893616</v>
      </c>
      <c r="F17" s="25">
        <f>'[1]Net CNV$'!F17</f>
        <v>59689.235029187461</v>
      </c>
      <c r="G17" s="26">
        <f>'[1]Net CNV$'!G17</f>
        <v>0.11370839059364671</v>
      </c>
      <c r="H17" s="27">
        <f>'[1]Net CNV$'!H17</f>
        <v>0.1942048333294521</v>
      </c>
      <c r="I17" s="25">
        <f>'[1]Net CNV$'!I17</f>
        <v>39336.372252501453</v>
      </c>
      <c r="J17" s="26">
        <f>'[1]Net CNV$'!J17</f>
        <v>0.45691062244755809</v>
      </c>
      <c r="K17" s="27">
        <f>'[1]Net CNV$'!K17</f>
        <v>0.75862778594078417</v>
      </c>
      <c r="L17" s="25">
        <f>'[1]Net CNV$'!L17</f>
        <v>35419.71321261143</v>
      </c>
      <c r="M17" s="26">
        <f>'[1]Net CNV$'!M17</f>
        <v>0.49508411273303082</v>
      </c>
      <c r="N17" s="27">
        <f>'[1]Net CNV$'!N17</f>
        <v>0.67299921548563557</v>
      </c>
      <c r="O17" s="25">
        <f>'[1]Net CNV$'!O17</f>
        <v>46591.81206130037</v>
      </c>
      <c r="P17" s="26">
        <f>'[1]Net CNV$'!P17</f>
        <v>0.23696704607640506</v>
      </c>
      <c r="Q17" s="27">
        <f>'[1]Net CNV$'!Q17</f>
        <v>0.34428349033926264</v>
      </c>
      <c r="R17" s="25">
        <f>'[1]Net CNV$'!R17</f>
        <v>62747.602005561581</v>
      </c>
      <c r="S17" s="26">
        <f>'[1]Net CNV$'!S17</f>
        <v>8.3608865270706823E-2</v>
      </c>
      <c r="T17" s="27">
        <f>'[1]Net CNV$'!T17</f>
        <v>9.1775020092250692E-2</v>
      </c>
      <c r="U17" s="25">
        <f>'[1]Net CNV$'!U17</f>
        <v>56271.433157324718</v>
      </c>
      <c r="V17" s="26">
        <f>'[1]Net CNV$'!V17</f>
        <v>0.14144181532465747</v>
      </c>
      <c r="W17" s="27">
        <f>'[1]Net CNV$'!W17</f>
        <v>0.1662372312613952</v>
      </c>
      <c r="X17" s="25">
        <f>'[1]Net CNV$'!X17</f>
        <v>39908.461137460807</v>
      </c>
      <c r="Y17" s="26">
        <f>'[1]Net CNV$'!Y17</f>
        <v>3.6828624542013404E-2</v>
      </c>
      <c r="Z17" s="27">
        <f>'[1]Net CNV$'!Z17</f>
        <v>7.055019442861088E-2</v>
      </c>
      <c r="AA17" s="25">
        <f>'[1]Net CNV$'!AA17</f>
        <v>36966.551000366155</v>
      </c>
      <c r="AB17" s="26">
        <f>'[1]Net CNV$'!AB17</f>
        <v>0.15626410357136475</v>
      </c>
      <c r="AC17" s="27">
        <f>'[1]Net CNV$'!AC17</f>
        <v>0.21235086013773449</v>
      </c>
      <c r="AD17" s="25">
        <f>'[1]Net CNV$'!AD17</f>
        <v>38553.775512571599</v>
      </c>
      <c r="AE17" s="26">
        <f>'[1]Net CNV$'!AE17</f>
        <v>0.87785760231829524</v>
      </c>
      <c r="AF17" s="27">
        <f>'[1]Net CNV$'!AF17</f>
        <v>1.3425700702086512</v>
      </c>
      <c r="AG17" s="25">
        <f>'[1]Net CNV$'!AG17</f>
        <v>41415.123696208822</v>
      </c>
      <c r="AH17" s="26">
        <f>'[1]Net CNV$'!AH17</f>
        <v>1.1940731621230487</v>
      </c>
      <c r="AI17" s="27">
        <f>'[1]Net CNV$'!AI17</f>
        <v>1.4981806114633391</v>
      </c>
      <c r="AJ17" s="25">
        <f>'[1]Net CNV$'!AJ17</f>
        <v>44769.1023555188</v>
      </c>
      <c r="AK17" s="26">
        <f>'[1]Net CNV$'!AK17</f>
        <v>0.5156943773285193</v>
      </c>
      <c r="AL17" s="27">
        <f>'[1]Net CNV$'!AL17</f>
        <v>0.76588618245869655</v>
      </c>
      <c r="AM17" s="25">
        <f>'[1]Net CNV$'!AM17</f>
        <v>37954.321393981409</v>
      </c>
      <c r="AN17" s="26">
        <f>'[1]Net CNV$'!AN17</f>
        <v>0.45810201411738555</v>
      </c>
      <c r="AO17" s="27">
        <f>'[1]Net CNV$'!AO17</f>
        <v>0.56129552734488741</v>
      </c>
      <c r="AP17" s="25">
        <f>'[1]Net CNV$'!AP17</f>
        <v>19603.907415935188</v>
      </c>
      <c r="AQ17" s="26">
        <f>'[1]Net CNV$'!AQ17</f>
        <v>0.50207410831439525</v>
      </c>
      <c r="AR17" s="27">
        <f>'[1]Net CNV$'!AR17</f>
        <v>0.6801196323212203</v>
      </c>
      <c r="AS17" s="25">
        <f>'[1]Net CNV$'!AS17</f>
        <v>11705.83682213547</v>
      </c>
      <c r="AT17" s="26">
        <f>'[1]Net CNV$'!AT17</f>
        <v>0.23581100623346948</v>
      </c>
      <c r="AU17" s="27">
        <f>'[1]Net CNV$'!AU17</f>
        <v>0.26757034400386265</v>
      </c>
      <c r="AV17" s="25">
        <f>'[1]Net CNV$'!AV17</f>
        <v>8941.4489431954626</v>
      </c>
      <c r="AW17" s="26">
        <f>'[1]Net CNV$'!AW17</f>
        <v>0.15157517978139995</v>
      </c>
      <c r="AX17" s="27">
        <f>'[1]Net CNV$'!AX17</f>
        <v>0.19240148491746642</v>
      </c>
      <c r="AY17" s="25"/>
      <c r="AZ17" s="26"/>
      <c r="BA17" s="27"/>
      <c r="BB17" s="25"/>
      <c r="BC17" s="26"/>
      <c r="BD17" s="27"/>
      <c r="BE17" s="25"/>
      <c r="BF17" s="26"/>
      <c r="BG17" s="27"/>
    </row>
    <row r="18" spans="1:59" ht="13.5" thickBot="1" x14ac:dyDescent="0.35">
      <c r="A18">
        <v>12</v>
      </c>
      <c r="B18" s="28" t="s">
        <v>16</v>
      </c>
      <c r="C18" s="29">
        <v>45540.65243586315</v>
      </c>
      <c r="D18" s="30">
        <v>0.34197231022713792</v>
      </c>
      <c r="E18" s="31">
        <v>0.39463091004121625</v>
      </c>
      <c r="F18" s="29">
        <f>'[1]Net CNV$'!F18</f>
        <v>59807.869963619429</v>
      </c>
      <c r="G18" s="30">
        <f>'[1]Net CNV$'!G18</f>
        <v>0.12194167307081714</v>
      </c>
      <c r="H18" s="31">
        <f>'[1]Net CNV$'!H18</f>
        <v>0.19219489242354257</v>
      </c>
      <c r="I18" s="29">
        <f>'[1]Net CNV$'!I18</f>
        <v>39574.330903128604</v>
      </c>
      <c r="J18" s="30">
        <f>'[1]Net CNV$'!J18</f>
        <v>0.5041864093611701</v>
      </c>
      <c r="K18" s="31">
        <f>'[1]Net CNV$'!K18</f>
        <v>0.75729407282759797</v>
      </c>
      <c r="L18" s="29">
        <f>'[1]Net CNV$'!L18</f>
        <v>35580.880122131122</v>
      </c>
      <c r="M18" s="30">
        <f>'[1]Net CNV$'!M18</f>
        <v>0.51062522887788064</v>
      </c>
      <c r="N18" s="31">
        <f>'[1]Net CNV$'!N18</f>
        <v>0.64455050815801807</v>
      </c>
      <c r="O18" s="29">
        <f>'[1]Net CNV$'!O18</f>
        <v>46825.472305300376</v>
      </c>
      <c r="P18" s="30">
        <f>'[1]Net CNV$'!P18</f>
        <v>0.25898798442527587</v>
      </c>
      <c r="Q18" s="31">
        <f>'[1]Net CNV$'!Q18</f>
        <v>0.34012960061029002</v>
      </c>
      <c r="R18" s="29">
        <f>'[1]Net CNV$'!R18</f>
        <v>62777.725587655295</v>
      </c>
      <c r="S18" s="30">
        <f>'[1]Net CNV$'!S18</f>
        <v>8.7512726545764599E-2</v>
      </c>
      <c r="T18" s="31">
        <f>'[1]Net CNV$'!T18</f>
        <v>9.4679152279376039E-2</v>
      </c>
      <c r="U18" s="29">
        <f>'[1]Net CNV$'!U18</f>
        <v>56276.813722933453</v>
      </c>
      <c r="V18" s="30">
        <f>'[1]Net CNV$'!V18</f>
        <v>0.14754926033802915</v>
      </c>
      <c r="W18" s="31">
        <f>'[1]Net CNV$'!W18</f>
        <v>0.17610486188200353</v>
      </c>
      <c r="X18" s="29">
        <f>'[1]Net CNV$'!X18</f>
        <v>39928.554838695971</v>
      </c>
      <c r="Y18" s="30">
        <f>'[1]Net CNV$'!Y18</f>
        <v>4.0274227635050897E-2</v>
      </c>
      <c r="Z18" s="31">
        <f>'[1]Net CNV$'!Z18</f>
        <v>7.248714108191659E-2</v>
      </c>
      <c r="AA18" s="29">
        <f>'[1]Net CNV$'!AA18</f>
        <v>37005.069131179232</v>
      </c>
      <c r="AB18" s="30">
        <f>'[1]Net CNV$'!AB18</f>
        <v>0.1609721344078491</v>
      </c>
      <c r="AC18" s="31">
        <f>'[1]Net CNV$'!AC18</f>
        <v>0.21909860422824237</v>
      </c>
      <c r="AD18" s="29">
        <f>'[1]Net CNV$'!AD18</f>
        <v>38758.831048206877</v>
      </c>
      <c r="AE18" s="30">
        <f>'[1]Net CNV$'!AE18</f>
        <v>0.90378009128324677</v>
      </c>
      <c r="AF18" s="31">
        <f>'[1]Net CNV$'!AF18</f>
        <v>1.340983563223848</v>
      </c>
      <c r="AG18" s="29">
        <f>'[1]Net CNV$'!AG18</f>
        <v>41642.41480641238</v>
      </c>
      <c r="AH18" s="30">
        <f>'[1]Net CNV$'!AH18</f>
        <v>1.2248316560708852</v>
      </c>
      <c r="AI18" s="31">
        <f>'[1]Net CNV$'!AI18</f>
        <v>1.5784833667972613</v>
      </c>
      <c r="AJ18" s="29">
        <f>'[1]Net CNV$'!AJ18</f>
        <v>44827.475667987746</v>
      </c>
      <c r="AK18" s="30">
        <f>'[1]Net CNV$'!AK18</f>
        <v>0.53091253508591485</v>
      </c>
      <c r="AL18" s="31">
        <f>'[1]Net CNV$'!AL18</f>
        <v>0.75243636349171061</v>
      </c>
      <c r="AM18" s="25">
        <f>'[1]Net CNV$'!AM18</f>
        <v>38248.308864065686</v>
      </c>
      <c r="AN18" s="26">
        <f>'[1]Net CNV$'!AN18</f>
        <v>0.50193705394739907</v>
      </c>
      <c r="AO18" s="27">
        <f>'[1]Net CNV$'!AO18</f>
        <v>0.57593389333549017</v>
      </c>
      <c r="AP18" s="25">
        <f>'[1]Net CNV$'!AP18</f>
        <v>19682.202912086635</v>
      </c>
      <c r="AQ18" s="26">
        <f>'[1]Net CNV$'!AQ18</f>
        <v>0.52898706389348538</v>
      </c>
      <c r="AR18" s="27">
        <f>'[1]Net CNV$'!AR18</f>
        <v>0.68559861895469865</v>
      </c>
      <c r="AS18" s="29">
        <f>'[1]Net CNV$'!AS18</f>
        <v>11725.097086025489</v>
      </c>
      <c r="AT18" s="30">
        <f>'[1]Net CNV$'!AT18</f>
        <v>0.25420061095552915</v>
      </c>
      <c r="AU18" s="31">
        <f>'[1]Net CNV$'!AU18</f>
        <v>0.29148540054523564</v>
      </c>
      <c r="AV18" s="29">
        <f>'[1]Net CNV$'!AV18</f>
        <v>8954.574772169879</v>
      </c>
      <c r="AW18" s="30">
        <f>'[1]Net CNV$'!AW18</f>
        <v>0.1549759947760978</v>
      </c>
      <c r="AX18" s="31">
        <f>'[1]Net CNV$'!AX18</f>
        <v>0.1908718392961129</v>
      </c>
      <c r="AY18" s="29"/>
      <c r="AZ18" s="30"/>
      <c r="BA18" s="31"/>
      <c r="BB18" s="29"/>
      <c r="BC18" s="30"/>
      <c r="BD18" s="31"/>
      <c r="BE18" s="29"/>
      <c r="BF18" s="30"/>
      <c r="BG18" s="31"/>
    </row>
    <row r="19" spans="1:59" ht="13" x14ac:dyDescent="0.3">
      <c r="A19">
        <v>13</v>
      </c>
      <c r="B19" s="20" t="s">
        <v>17</v>
      </c>
      <c r="C19" s="21">
        <v>45598.206380606236</v>
      </c>
      <c r="D19" s="22">
        <v>0.34772777408653194</v>
      </c>
      <c r="E19" s="23">
        <v>0.39495316260111235</v>
      </c>
      <c r="F19" s="21">
        <f>'[1]Net CNV$'!F19</f>
        <v>60217.691757190798</v>
      </c>
      <c r="G19" s="22">
        <f>'[1]Net CNV$'!G19</f>
        <v>0.16522063669042358</v>
      </c>
      <c r="H19" s="23">
        <f>'[1]Net CNV$'!H19</f>
        <v>0.19336373484472352</v>
      </c>
      <c r="I19" s="21">
        <f>'[1]Net CNV$'!I19</f>
        <v>40219.033467779271</v>
      </c>
      <c r="J19" s="22">
        <f>'[1]Net CNV$'!J19</f>
        <v>0.57975330733217301</v>
      </c>
      <c r="K19" s="23">
        <f>'[1]Net CNV$'!K19</f>
        <v>0.74760338854989372</v>
      </c>
      <c r="L19" s="21">
        <f>'[1]Net CNV$'!L19</f>
        <v>35634.770591032699</v>
      </c>
      <c r="M19" s="22">
        <f>'[1]Net CNV$'!M19</f>
        <v>0.53612547461661009</v>
      </c>
      <c r="N19" s="23">
        <f>'[1]Net CNV$'!N19</f>
        <v>0.63958449795668848</v>
      </c>
      <c r="O19" s="21">
        <f>'[1]Net CNV$'!O19</f>
        <v>46966.916009395914</v>
      </c>
      <c r="P19" s="22">
        <f>'[1]Net CNV$'!P19</f>
        <v>0.27303080238751098</v>
      </c>
      <c r="Q19" s="23">
        <f>'[1]Net CNV$'!Q19</f>
        <v>0.33651104977987967</v>
      </c>
      <c r="R19" s="21">
        <f>'[1]Net CNV$'!R19</f>
        <v>62806.104614772179</v>
      </c>
      <c r="S19" s="22">
        <f>'[1]Net CNV$'!S19</f>
        <v>9.0260888291393171E-2</v>
      </c>
      <c r="T19" s="23">
        <f>'[1]Net CNV$'!T19</f>
        <v>9.4835583252689662E-2</v>
      </c>
      <c r="U19" s="21">
        <f>'[1]Net CNV$'!U19</f>
        <v>56155.185640166004</v>
      </c>
      <c r="V19" s="22">
        <f>'[1]Net CNV$'!V19</f>
        <v>0.15013086058070924</v>
      </c>
      <c r="W19" s="23">
        <f>'[1]Net CNV$'!W19</f>
        <v>0.17674661115171544</v>
      </c>
      <c r="X19" s="21">
        <f>'[1]Net CNV$'!X19</f>
        <v>40072.213090165686</v>
      </c>
      <c r="Y19" s="22">
        <f>'[1]Net CNV$'!Y19</f>
        <v>4.5856478977813815E-2</v>
      </c>
      <c r="Z19" s="23">
        <f>'[1]Net CNV$'!Z19</f>
        <v>6.3700300071182978E-2</v>
      </c>
      <c r="AA19" s="21">
        <f>'[1]Net CNV$'!AA19</f>
        <v>37058.00527259089</v>
      </c>
      <c r="AB19" s="22">
        <f>'[1]Net CNV$'!AB19</f>
        <v>0.16434128498964937</v>
      </c>
      <c r="AC19" s="23">
        <f>'[1]Net CNV$'!AC19</f>
        <v>0.2210827460290079</v>
      </c>
      <c r="AD19" s="21">
        <f>'[1]Net CNV$'!AD19</f>
        <v>38792.987570953454</v>
      </c>
      <c r="AE19" s="22">
        <f>'[1]Net CNV$'!AE19</f>
        <v>0.94008144212702538</v>
      </c>
      <c r="AF19" s="23">
        <f>'[1]Net CNV$'!AF19</f>
        <v>1.3809156971366885</v>
      </c>
      <c r="AG19" s="25">
        <f>'[1]Net CNV$'!AG19</f>
        <v>41724.05663690823</v>
      </c>
      <c r="AH19" s="26">
        <f>'[1]Net CNV$'!AH19</f>
        <v>1.2506671480677958</v>
      </c>
      <c r="AI19" s="27">
        <f>'[1]Net CNV$'!AI19</f>
        <v>1.5806004649392527</v>
      </c>
      <c r="AJ19" s="21">
        <f>'[1]Net CNV$'!AJ19</f>
        <v>44873.796045346302</v>
      </c>
      <c r="AK19" s="22">
        <f>'[1]Net CNV$'!AK19</f>
        <v>0.53810944649357439</v>
      </c>
      <c r="AL19" s="23">
        <f>'[1]Net CNV$'!AL19</f>
        <v>0.69492280624307246</v>
      </c>
      <c r="AM19" s="21">
        <f>'[1]Net CNV$'!AM19</f>
        <v>38369.209251854896</v>
      </c>
      <c r="AN19" s="22">
        <f>'[1]Net CNV$'!AN19</f>
        <v>0.52550476444416916</v>
      </c>
      <c r="AO19" s="23">
        <f>'[1]Net CNV$'!AO19</f>
        <v>0.57860808794702079</v>
      </c>
      <c r="AP19" s="21">
        <f>'[1]Net CNV$'!AP19</f>
        <v>19723.178972549103</v>
      </c>
      <c r="AQ19" s="22">
        <f>'[1]Net CNV$'!AQ19</f>
        <v>0.55535523460011316</v>
      </c>
      <c r="AR19" s="23">
        <f>'[1]Net CNV$'!AR19</f>
        <v>0.67921160449653062</v>
      </c>
      <c r="AS19" s="21">
        <f>'[1]Net CNV$'!AS19</f>
        <v>11791.30681028672</v>
      </c>
      <c r="AT19" s="22">
        <f>'[1]Net CNV$'!AT19</f>
        <v>0.25837696967314278</v>
      </c>
      <c r="AU19" s="23">
        <f>'[1]Net CNV$'!AU19</f>
        <v>0.29103864854366412</v>
      </c>
      <c r="AV19" s="21">
        <f>'[1]Net CNV$'!AV19</f>
        <v>9016.3705540164901</v>
      </c>
      <c r="AW19" s="22">
        <f>'[1]Net CNV$'!AW19</f>
        <v>0.15820819377815842</v>
      </c>
      <c r="AX19" s="23">
        <f>'[1]Net CNV$'!AX19</f>
        <v>0.19231418237174899</v>
      </c>
      <c r="AY19" s="21"/>
      <c r="AZ19" s="22"/>
      <c r="BA19" s="23"/>
      <c r="BB19" s="21"/>
      <c r="BC19" s="22"/>
      <c r="BD19" s="23"/>
      <c r="BE19" s="21"/>
      <c r="BF19" s="22"/>
      <c r="BG19" s="23"/>
    </row>
    <row r="20" spans="1:59" ht="13" x14ac:dyDescent="0.3">
      <c r="A20">
        <v>14</v>
      </c>
      <c r="B20" s="24" t="s">
        <v>18</v>
      </c>
      <c r="C20" s="25">
        <v>45697.942062606235</v>
      </c>
      <c r="D20" s="26">
        <v>0.35146980940766004</v>
      </c>
      <c r="E20" s="27">
        <v>0.39586736922546484</v>
      </c>
      <c r="F20" s="25">
        <f>'[1]Net CNV$'!F20</f>
        <v>60351.977743653159</v>
      </c>
      <c r="G20" s="26">
        <f>'[1]Net CNV$'!G20</f>
        <v>0.17228429057728734</v>
      </c>
      <c r="H20" s="27">
        <f>'[1]Net CNV$'!H20</f>
        <v>0.19295581735908082</v>
      </c>
      <c r="I20" s="25">
        <f>'[1]Net CNV$'!I20</f>
        <v>40368.713884684839</v>
      </c>
      <c r="J20" s="26">
        <f>'[1]Net CNV$'!J20</f>
        <v>0.60020950943739226</v>
      </c>
      <c r="K20" s="27">
        <f>'[1]Net CNV$'!K20</f>
        <v>0.74823361168034241</v>
      </c>
      <c r="L20" s="25">
        <f>'[1]Net CNV$'!L20</f>
        <v>35818.984273156813</v>
      </c>
      <c r="M20" s="26">
        <f>'[1]Net CNV$'!M20</f>
        <v>0.55601600542534735</v>
      </c>
      <c r="N20" s="27">
        <f>'[1]Net CNV$'!N20</f>
        <v>0.63814989447579995</v>
      </c>
      <c r="O20" s="25">
        <f>'[1]Net CNV$'!O20</f>
        <v>47084.842707451397</v>
      </c>
      <c r="P20" s="26">
        <f>'[1]Net CNV$'!P20</f>
        <v>0.29018516689591078</v>
      </c>
      <c r="Q20" s="27">
        <f>'[1]Net CNV$'!Q20</f>
        <v>0.33631183212359828</v>
      </c>
      <c r="R20" s="25">
        <f>'[1]Net CNV$'!R20</f>
        <v>62743.021840526475</v>
      </c>
      <c r="S20" s="26">
        <f>'[1]Net CNV$'!S20</f>
        <v>9.2716233550382568E-2</v>
      </c>
      <c r="T20" s="27">
        <f>'[1]Net CNV$'!T20</f>
        <v>9.7805422033324735E-2</v>
      </c>
      <c r="U20" s="25">
        <f>'[1]Net CNV$'!U20</f>
        <v>56257.740825675268</v>
      </c>
      <c r="V20" s="26">
        <f>'[1]Net CNV$'!V20</f>
        <v>0.151429548491818</v>
      </c>
      <c r="W20" s="27">
        <f>'[1]Net CNV$'!W20</f>
        <v>0.17697217397609472</v>
      </c>
      <c r="X20" s="25">
        <f>'[1]Net CNV$'!X20</f>
        <v>40073.814250773743</v>
      </c>
      <c r="Y20" s="26">
        <f>'[1]Net CNV$'!Y20</f>
        <v>4.6996870339461323E-2</v>
      </c>
      <c r="Z20" s="27">
        <f>'[1]Net CNV$'!Z20</f>
        <v>6.4177152073790461E-2</v>
      </c>
      <c r="AA20" s="25">
        <f>'[1]Net CNV$'!AA20</f>
        <v>37062.0871371229</v>
      </c>
      <c r="AB20" s="26">
        <f>'[1]Net CNV$'!AB20</f>
        <v>0.16888262707452295</v>
      </c>
      <c r="AC20" s="27">
        <f>'[1]Net CNV$'!AC20</f>
        <v>0.22104338806863347</v>
      </c>
      <c r="AD20" s="25">
        <f>'[1]Net CNV$'!AD20</f>
        <v>39209.362305986768</v>
      </c>
      <c r="AE20" s="26">
        <f>'[1]Net CNV$'!AE20</f>
        <v>1.0405252499221864</v>
      </c>
      <c r="AF20" s="27">
        <f>'[1]Net CNV$'!AF20</f>
        <v>1.368017232041143</v>
      </c>
      <c r="AG20" s="25">
        <f>'[1]Net CNV$'!AG20</f>
        <v>41811.017734763809</v>
      </c>
      <c r="AH20" s="26">
        <f>'[1]Net CNV$'!AH20</f>
        <v>1.4154823738748121</v>
      </c>
      <c r="AI20" s="27">
        <f>'[1]Net CNV$'!AI20</f>
        <v>1.5778839180008377</v>
      </c>
      <c r="AJ20" s="25">
        <f>'[1]Net CNV$'!AJ20</f>
        <v>44902.089873607307</v>
      </c>
      <c r="AK20" s="26">
        <f>'[1]Net CNV$'!AK20</f>
        <v>0.5432881798717305</v>
      </c>
      <c r="AL20" s="27">
        <f>'[1]Net CNV$'!AL20</f>
        <v>0.69397223286905474</v>
      </c>
      <c r="AM20" s="25">
        <f>'[1]Net CNV$'!AM20</f>
        <v>38434.616345741808</v>
      </c>
      <c r="AN20" s="26">
        <f>'[1]Net CNV$'!AN20</f>
        <v>0.5334623578770511</v>
      </c>
      <c r="AO20" s="27">
        <f>'[1]Net CNV$'!AO20</f>
        <v>0.58182598487004411</v>
      </c>
      <c r="AP20" s="25">
        <f>'[1]Net CNV$'!AP20</f>
        <v>19830.183403583163</v>
      </c>
      <c r="AQ20" s="26">
        <f>'[1]Net CNV$'!AQ20</f>
        <v>0.5780594363982422</v>
      </c>
      <c r="AR20" s="27">
        <f>'[1]Net CNV$'!AR20</f>
        <v>0.69067401973509956</v>
      </c>
      <c r="AS20" s="25">
        <f>'[1]Net CNV$'!AS20</f>
        <v>11813.512531728928</v>
      </c>
      <c r="AT20" s="26">
        <f>'[1]Net CNV$'!AT20</f>
        <v>0.26444370014571844</v>
      </c>
      <c r="AU20" s="27">
        <f>'[1]Net CNV$'!AU20</f>
        <v>0.29526793355096481</v>
      </c>
      <c r="AV20" s="25">
        <f>'[1]Net CNV$'!AV20</f>
        <v>9021.5167234110504</v>
      </c>
      <c r="AW20" s="26">
        <f>'[1]Net CNV$'!AW20</f>
        <v>0.15913156627455893</v>
      </c>
      <c r="AX20" s="27">
        <f>'[1]Net CNV$'!AX20</f>
        <v>0.19192701793149056</v>
      </c>
      <c r="AY20" s="25"/>
      <c r="AZ20" s="26"/>
      <c r="BA20" s="27"/>
      <c r="BB20" s="25"/>
      <c r="BC20" s="26"/>
      <c r="BD20" s="27"/>
      <c r="BE20" s="25"/>
      <c r="BF20" s="26"/>
      <c r="BG20" s="27"/>
    </row>
    <row r="21" spans="1:59" ht="13" x14ac:dyDescent="0.3">
      <c r="A21">
        <v>15</v>
      </c>
      <c r="B21" s="24" t="s">
        <v>19</v>
      </c>
      <c r="C21" s="25">
        <v>45750.399709977406</v>
      </c>
      <c r="D21" s="26">
        <v>0.36241332603149751</v>
      </c>
      <c r="E21" s="27">
        <v>0.37441125174697182</v>
      </c>
      <c r="F21" s="25">
        <f>'[1]Net CNV$'!F21</f>
        <v>60449.273377671045</v>
      </c>
      <c r="G21" s="26">
        <f>'[1]Net CNV$'!G21</f>
        <v>0.1797465736699384</v>
      </c>
      <c r="H21" s="27">
        <f>'[1]Net CNV$'!H21</f>
        <v>0.19287146846295605</v>
      </c>
      <c r="I21" s="25">
        <f>'[1]Net CNV$'!I21</f>
        <v>40556.546937949504</v>
      </c>
      <c r="J21" s="26">
        <f>'[1]Net CNV$'!J21</f>
        <v>0.62631699389316564</v>
      </c>
      <c r="K21" s="27">
        <f>'[1]Net CNV$'!K21</f>
        <v>0.75073053242833565</v>
      </c>
      <c r="L21" s="25">
        <f>'[1]Net CNV$'!L21</f>
        <v>35859.018874205314</v>
      </c>
      <c r="M21" s="26">
        <f>'[1]Net CNV$'!M21</f>
        <v>0.56302229212950472</v>
      </c>
      <c r="N21" s="27">
        <f>'[1]Net CNV$'!N21</f>
        <v>0.63326897478437072</v>
      </c>
      <c r="O21" s="25">
        <f>'[1]Net CNV$'!O21</f>
        <v>47169.117237588951</v>
      </c>
      <c r="P21" s="26">
        <f>'[1]Net CNV$'!P21</f>
        <v>0.29809337422959881</v>
      </c>
      <c r="Q21" s="27">
        <f>'[1]Net CNV$'!Q21</f>
        <v>0.33556070436005198</v>
      </c>
      <c r="R21" s="25">
        <f>'[1]Net CNV$'!R21</f>
        <v>62778.675296368398</v>
      </c>
      <c r="S21" s="26">
        <f>'[1]Net CNV$'!S21</f>
        <v>9.5371980496668465E-2</v>
      </c>
      <c r="T21" s="27">
        <f>'[1]Net CNV$'!T21</f>
        <v>9.7797993628597438E-2</v>
      </c>
      <c r="U21" s="25">
        <f>'[1]Net CNV$'!U21</f>
        <v>56172.287149691736</v>
      </c>
      <c r="V21" s="26">
        <f>'[1]Net CNV$'!V21</f>
        <v>0.15407364885903999</v>
      </c>
      <c r="W21" s="27">
        <f>'[1]Net CNV$'!W21</f>
        <v>0.17595937609230777</v>
      </c>
      <c r="X21" s="25">
        <f>'[1]Net CNV$'!X21</f>
        <v>40078.641560453405</v>
      </c>
      <c r="Y21" s="26">
        <f>'[1]Net CNV$'!Y21</f>
        <v>4.8236013330530132E-2</v>
      </c>
      <c r="Z21" s="27">
        <f>'[1]Net CNV$'!Z21</f>
        <v>6.4240521908391537E-2</v>
      </c>
      <c r="AA21" s="25">
        <f>'[1]Net CNV$'!AA21</f>
        <v>37101.441819817126</v>
      </c>
      <c r="AB21" s="26">
        <f>'[1]Net CNV$'!AB21</f>
        <v>0.17791660233420944</v>
      </c>
      <c r="AC21" s="27">
        <f>'[1]Net CNV$'!AC21</f>
        <v>0.21952399635204478</v>
      </c>
      <c r="AD21" s="25">
        <f>'[1]Net CNV$'!AD21</f>
        <v>39360.851493113783</v>
      </c>
      <c r="AE21" s="26">
        <f>'[1]Net CNV$'!AE21</f>
        <v>1.0525994495859921</v>
      </c>
      <c r="AF21" s="27">
        <f>'[1]Net CNV$'!AF21</f>
        <v>1.3677481876286883</v>
      </c>
      <c r="AG21" s="25">
        <f>'[1]Net CNV$'!AG21</f>
        <v>41856.054089691112</v>
      </c>
      <c r="AH21" s="26">
        <f>'[1]Net CNV$'!AH21</f>
        <v>1.4208100201675626</v>
      </c>
      <c r="AI21" s="27">
        <f>'[1]Net CNV$'!AI21</f>
        <v>1.5718735084282101</v>
      </c>
      <c r="AJ21" s="25">
        <f>'[1]Net CNV$'!AJ21</f>
        <v>44947.829420357171</v>
      </c>
      <c r="AK21" s="26">
        <f>'[1]Net CNV$'!AK21</f>
        <v>0.55222956029950954</v>
      </c>
      <c r="AL21" s="27">
        <f>'[1]Net CNV$'!AL21</f>
        <v>0.69459053617892197</v>
      </c>
      <c r="AM21" s="25">
        <f>'[1]Net CNV$'!AM21</f>
        <v>38462.576627271119</v>
      </c>
      <c r="AN21" s="26">
        <f>'[1]Net CNV$'!AN21</f>
        <v>0.5381718917711954</v>
      </c>
      <c r="AO21" s="27">
        <f>'[1]Net CNV$'!AO21</f>
        <v>0.58316984098179603</v>
      </c>
      <c r="AP21" s="25">
        <f>'[1]Net CNV$'!AP21</f>
        <v>19866.078877518758</v>
      </c>
      <c r="AQ21" s="26">
        <f>'[1]Net CNV$'!AQ21</f>
        <v>0.59053424111374175</v>
      </c>
      <c r="AR21" s="27">
        <f>'[1]Net CNV$'!AR21</f>
        <v>0.70348323613850761</v>
      </c>
      <c r="AS21" s="25">
        <f>'[1]Net CNV$'!AS21</f>
        <v>11829.9307172179</v>
      </c>
      <c r="AT21" s="26">
        <f>'[1]Net CNV$'!AT21</f>
        <v>0.27038746781101203</v>
      </c>
      <c r="AU21" s="27">
        <f>'[1]Net CNV$'!AU21</f>
        <v>0.2990450775494426</v>
      </c>
      <c r="AV21" s="25"/>
      <c r="AW21" s="26"/>
      <c r="AX21" s="27"/>
      <c r="AY21" s="25"/>
      <c r="AZ21" s="26"/>
      <c r="BA21" s="27"/>
      <c r="BB21" s="25"/>
      <c r="BC21" s="26"/>
      <c r="BD21" s="27"/>
      <c r="BE21" s="25"/>
      <c r="BF21" s="26"/>
      <c r="BG21" s="27"/>
    </row>
    <row r="22" spans="1:59" ht="13.5" thickBot="1" x14ac:dyDescent="0.35">
      <c r="A22">
        <v>16</v>
      </c>
      <c r="B22" s="28" t="s">
        <v>20</v>
      </c>
      <c r="C22" s="29">
        <v>45783.074533563718</v>
      </c>
      <c r="D22" s="30">
        <v>0.36327606709703331</v>
      </c>
      <c r="E22" s="31">
        <v>0.37032942261025537</v>
      </c>
      <c r="F22" s="29">
        <f>'[1]Net CNV$'!F22</f>
        <v>60456.665921323023</v>
      </c>
      <c r="G22" s="30">
        <f>'[1]Net CNV$'!G22</f>
        <v>0.1826893609814764</v>
      </c>
      <c r="H22" s="31">
        <f>'[1]Net CNV$'!H22</f>
        <v>0.19148935089220773</v>
      </c>
      <c r="I22" s="29">
        <f>'[1]Net CNV$'!I22</f>
        <v>40736.874147558483</v>
      </c>
      <c r="J22" s="30">
        <f>'[1]Net CNV$'!J22</f>
        <v>0.64773191550518405</v>
      </c>
      <c r="K22" s="31">
        <f>'[1]Net CNV$'!K22</f>
        <v>0.74883550982660096</v>
      </c>
      <c r="L22" s="29">
        <f>'[1]Net CNV$'!L22</f>
        <v>35879.732796772405</v>
      </c>
      <c r="M22" s="30">
        <f>'[1]Net CNV$'!M22</f>
        <v>0.56536141900045944</v>
      </c>
      <c r="N22" s="31">
        <f>'[1]Net CNV$'!N22</f>
        <v>0.6448119524135083</v>
      </c>
      <c r="O22" s="29">
        <f>'[1]Net CNV$'!O22</f>
        <v>47244.931545588952</v>
      </c>
      <c r="P22" s="30">
        <f>'[1]Net CNV$'!P22</f>
        <v>0.30654564850063876</v>
      </c>
      <c r="Q22" s="31">
        <f>'[1]Net CNV$'!Q22</f>
        <v>0.33868735928220961</v>
      </c>
      <c r="R22" s="29">
        <f>'[1]Net CNV$'!R22</f>
        <v>62787.866591144382</v>
      </c>
      <c r="S22" s="30">
        <f>'[1]Net CNV$'!S22</f>
        <v>9.698815354576211E-2</v>
      </c>
      <c r="T22" s="31">
        <f>'[1]Net CNV$'!T22</f>
        <v>9.9466914245087634E-2</v>
      </c>
      <c r="U22" s="29">
        <f>'[1]Net CNV$'!U22</f>
        <v>56193.717786402514</v>
      </c>
      <c r="V22" s="30">
        <f>'[1]Net CNV$'!V22</f>
        <v>0.16210457244960094</v>
      </c>
      <c r="W22" s="31">
        <f>'[1]Net CNV$'!W22</f>
        <v>0.17213189930154349</v>
      </c>
      <c r="X22" s="29">
        <f>'[1]Net CNV$'!X22</f>
        <v>40094.361895428512</v>
      </c>
      <c r="Y22" s="30">
        <f>'[1]Net CNV$'!Y22</f>
        <v>4.9637084699198579E-2</v>
      </c>
      <c r="Z22" s="31">
        <f>'[1]Net CNV$'!Z22</f>
        <v>6.4844403197388892E-2</v>
      </c>
      <c r="AA22" s="29">
        <f>'[1]Net CNV$'!AA22</f>
        <v>37120.936945850495</v>
      </c>
      <c r="AB22" s="30">
        <f>'[1]Net CNV$'!AB22</f>
        <v>0.18755725988597682</v>
      </c>
      <c r="AC22" s="31">
        <f>'[1]Net CNV$'!AC22</f>
        <v>0.21858265996429324</v>
      </c>
      <c r="AD22" s="29">
        <f>'[1]Net CNV$'!AD22</f>
        <v>39456.912133092577</v>
      </c>
      <c r="AE22" s="30">
        <f>'[1]Net CNV$'!AE22</f>
        <v>1.2917392089452775</v>
      </c>
      <c r="AF22" s="31">
        <f>'[1]Net CNV$'!AF22</f>
        <v>1.3717924601804001</v>
      </c>
      <c r="AG22" s="29">
        <f>'[1]Net CNV$'!AG22</f>
        <v>41868.018217990735</v>
      </c>
      <c r="AH22" s="30">
        <f>'[1]Net CNV$'!AH22</f>
        <v>1.4340575333748722</v>
      </c>
      <c r="AI22" s="31">
        <f>'[1]Net CNV$'!AI22</f>
        <v>1.5724624989093661</v>
      </c>
      <c r="AJ22" s="25">
        <f>'[1]Net CNV$'!AJ22</f>
        <v>44955.24839640635</v>
      </c>
      <c r="AK22" s="26">
        <f>'[1]Net CNV$'!AK22</f>
        <v>0.55559611690528921</v>
      </c>
      <c r="AL22" s="27">
        <f>'[1]Net CNV$'!AL22</f>
        <v>0.69266313851039574</v>
      </c>
      <c r="AM22" s="25">
        <f>'[1]Net CNV$'!AM22</f>
        <v>38747.633479292119</v>
      </c>
      <c r="AN22" s="26">
        <f>'[1]Net CNV$'!AN22</f>
        <v>0.5614827141802412</v>
      </c>
      <c r="AO22" s="27">
        <f>'[1]Net CNV$'!AO22</f>
        <v>0.58390145579103481</v>
      </c>
      <c r="AP22" s="29">
        <f>'[1]Net CNV$'!AP22</f>
        <v>19940.401274285523</v>
      </c>
      <c r="AQ22" s="30">
        <f>'[1]Net CNV$'!AQ22</f>
        <v>0.6172381563785051</v>
      </c>
      <c r="AR22" s="31">
        <f>'[1]Net CNV$'!AR22</f>
        <v>0.72213631611433349</v>
      </c>
      <c r="AS22" s="29">
        <f>'[1]Net CNV$'!AS22</f>
        <v>11865.723658962885</v>
      </c>
      <c r="AT22" s="30">
        <f>'[1]Net CNV$'!AT22</f>
        <v>0.27923349649533152</v>
      </c>
      <c r="AU22" s="31">
        <f>'[1]Net CNV$'!AU22</f>
        <v>0.31443542353296733</v>
      </c>
      <c r="AV22" s="29"/>
      <c r="AW22" s="30"/>
      <c r="AX22" s="31"/>
      <c r="AY22" s="29"/>
      <c r="AZ22" s="30"/>
      <c r="BA22" s="31"/>
      <c r="BB22" s="29"/>
      <c r="BC22" s="30"/>
      <c r="BD22" s="31"/>
      <c r="BE22" s="29"/>
      <c r="BF22" s="30"/>
      <c r="BG22" s="31"/>
    </row>
    <row r="23" spans="1:59" ht="13" x14ac:dyDescent="0.3">
      <c r="A23">
        <v>17</v>
      </c>
      <c r="B23" s="20" t="s">
        <v>21</v>
      </c>
      <c r="C23" s="21">
        <v>45789.98213832351</v>
      </c>
      <c r="D23" s="22">
        <v>0.36462358853877874</v>
      </c>
      <c r="E23" s="23">
        <v>0.37146195489890932</v>
      </c>
      <c r="F23" s="21">
        <f>'[1]Net CNV$'!F23</f>
        <v>60429.859589735221</v>
      </c>
      <c r="G23" s="22">
        <f>'[1]Net CNV$'!G23</f>
        <v>0.18290795435637228</v>
      </c>
      <c r="H23" s="23">
        <f>'[1]Net CNV$'!H23</f>
        <v>0.19160325488461366</v>
      </c>
      <c r="I23" s="21">
        <f>'[1]Net CNV$'!I23</f>
        <v>40828.797497823623</v>
      </c>
      <c r="J23" s="22">
        <f>'[1]Net CNV$'!J23</f>
        <v>0.66044460569771579</v>
      </c>
      <c r="K23" s="23">
        <f>'[1]Net CNV$'!K23</f>
        <v>0.74527280704297805</v>
      </c>
      <c r="L23" s="21">
        <f>'[1]Net CNV$'!L23</f>
        <v>35962.232582731936</v>
      </c>
      <c r="M23" s="22">
        <f>'[1]Net CNV$'!M23</f>
        <v>0.57474859642407516</v>
      </c>
      <c r="N23" s="23">
        <f>'[1]Net CNV$'!N23</f>
        <v>0.63729780324034779</v>
      </c>
      <c r="O23" s="21">
        <f>'[1]Net CNV$'!O23</f>
        <v>47279.775884998722</v>
      </c>
      <c r="P23" s="22">
        <f>'[1]Net CNV$'!P23</f>
        <v>0.31041498372983156</v>
      </c>
      <c r="Q23" s="23">
        <f>'[1]Net CNV$'!Q23</f>
        <v>0.33981680702005002</v>
      </c>
      <c r="R23" s="21">
        <f>'[1]Net CNV$'!R23</f>
        <v>62796.416907356572</v>
      </c>
      <c r="S23" s="22">
        <f>'[1]Net CNV$'!S23</f>
        <v>9.7886172692851187E-2</v>
      </c>
      <c r="T23" s="23">
        <f>'[1]Net CNV$'!T23</f>
        <v>9.962198318337856E-2</v>
      </c>
      <c r="U23" s="21">
        <f>'[1]Net CNV$'!U23</f>
        <v>56181.945804846117</v>
      </c>
      <c r="V23" s="22">
        <f>'[1]Net CNV$'!V23</f>
        <v>0.16307716732297728</v>
      </c>
      <c r="W23" s="23">
        <f>'[1]Net CNV$'!W23</f>
        <v>0.17187925505635571</v>
      </c>
      <c r="X23" s="21">
        <f>'[1]Net CNV$'!X23</f>
        <v>40094.04483554425</v>
      </c>
      <c r="Y23" s="22">
        <f>'[1]Net CNV$'!Y23</f>
        <v>5.6256583479133281E-2</v>
      </c>
      <c r="Z23" s="23">
        <f>'[1]Net CNV$'!Z23</f>
        <v>6.9931429898471495E-2</v>
      </c>
      <c r="AA23" s="21">
        <f>'[1]Net CNV$'!AA23</f>
        <v>37125.393071087128</v>
      </c>
      <c r="AB23" s="22">
        <f>'[1]Net CNV$'!AB23</f>
        <v>0.19226385622191489</v>
      </c>
      <c r="AC23" s="23">
        <f>'[1]Net CNV$'!AC23</f>
        <v>0.21462561042279296</v>
      </c>
      <c r="AD23" s="25">
        <f>'[1]Net CNV$'!AD23</f>
        <v>39586.4250604099</v>
      </c>
      <c r="AE23" s="26">
        <f>'[1]Net CNV$'!AE23</f>
        <v>1.2986382356637658</v>
      </c>
      <c r="AF23" s="27">
        <f>'[1]Net CNV$'!AF23</f>
        <v>1.3687391998400225</v>
      </c>
      <c r="AG23" s="21">
        <f>'[1]Net CNV$'!AG23</f>
        <v>41895.024014815361</v>
      </c>
      <c r="AH23" s="22">
        <f>'[1]Net CNV$'!AH23</f>
        <v>1.4432877276061962</v>
      </c>
      <c r="AI23" s="23">
        <f>'[1]Net CNV$'!AI23</f>
        <v>1.5479670343493805</v>
      </c>
      <c r="AJ23" s="21">
        <f>'[1]Net CNV$'!AJ23</f>
        <v>44968.005793260745</v>
      </c>
      <c r="AK23" s="22">
        <f>'[1]Net CNV$'!AK23</f>
        <v>0.60288402336310931</v>
      </c>
      <c r="AL23" s="23">
        <f>'[1]Net CNV$'!AL23</f>
        <v>0.64148477953421246</v>
      </c>
      <c r="AM23" s="21">
        <f>'[1]Net CNV$'!AM23</f>
        <v>38777.293638641015</v>
      </c>
      <c r="AN23" s="22">
        <f>'[1]Net CNV$'!AN23</f>
        <v>0.56919936966719309</v>
      </c>
      <c r="AO23" s="23">
        <f>'[1]Net CNV$'!AO23</f>
        <v>0.58797439664010431</v>
      </c>
      <c r="AP23" s="21">
        <f>'[1]Net CNV$'!AP23</f>
        <v>20024.293473859761</v>
      </c>
      <c r="AQ23" s="22">
        <f>'[1]Net CNV$'!AQ23</f>
        <v>0.64428004156799679</v>
      </c>
      <c r="AR23" s="23">
        <f>'[1]Net CNV$'!AR23</f>
        <v>0.7273711826929683</v>
      </c>
      <c r="AS23" s="21">
        <f>'[1]Net CNV$'!AS23</f>
        <v>11873.511926342988</v>
      </c>
      <c r="AT23" s="22">
        <f>'[1]Net CNV$'!AT23</f>
        <v>0.28175912559524863</v>
      </c>
      <c r="AU23" s="23">
        <f>'[1]Net CNV$'!AU23</f>
        <v>0.31593165680546104</v>
      </c>
      <c r="AV23" s="21"/>
      <c r="AW23" s="22"/>
      <c r="AX23" s="23"/>
      <c r="AY23" s="21"/>
      <c r="AZ23" s="22"/>
      <c r="BA23" s="23"/>
      <c r="BB23" s="21"/>
      <c r="BC23" s="22"/>
      <c r="BD23" s="23"/>
      <c r="BE23" s="21"/>
      <c r="BF23" s="22"/>
      <c r="BG23" s="23"/>
    </row>
    <row r="24" spans="1:59" ht="13" x14ac:dyDescent="0.3">
      <c r="A24">
        <v>18</v>
      </c>
      <c r="B24" s="24" t="s">
        <v>22</v>
      </c>
      <c r="C24" s="25">
        <v>45853.126646583551</v>
      </c>
      <c r="D24" s="26">
        <v>0.36772543234319249</v>
      </c>
      <c r="E24" s="27">
        <v>0.37389519484742018</v>
      </c>
      <c r="F24" s="25">
        <f>'[1]Net CNV$'!F24</f>
        <v>60436.835166083896</v>
      </c>
      <c r="G24" s="26">
        <f>'[1]Net CNV$'!G24</f>
        <v>0.18342021202367423</v>
      </c>
      <c r="H24" s="27">
        <f>'[1]Net CNV$'!H24</f>
        <v>0.19049899578650201</v>
      </c>
      <c r="I24" s="25">
        <f>'[1]Net CNV$'!I24</f>
        <v>40891.112458893775</v>
      </c>
      <c r="J24" s="26">
        <f>'[1]Net CNV$'!J24</f>
        <v>0.68226480203917628</v>
      </c>
      <c r="K24" s="27">
        <f>'[1]Net CNV$'!K24</f>
        <v>0.74644445607279719</v>
      </c>
      <c r="L24" s="25">
        <f>'[1]Net CNV$'!L24</f>
        <v>36044.503510028138</v>
      </c>
      <c r="M24" s="26">
        <f>'[1]Net CNV$'!M24</f>
        <v>0.58605882218623107</v>
      </c>
      <c r="N24" s="27">
        <f>'[1]Net CNV$'!N24</f>
        <v>0.63738871041089407</v>
      </c>
      <c r="O24" s="25">
        <f>'[1]Net CNV$'!O24</f>
        <v>47332.46674897075</v>
      </c>
      <c r="P24" s="26">
        <f>'[1]Net CNV$'!P24</f>
        <v>0.31544376994524204</v>
      </c>
      <c r="Q24" s="27">
        <f>'[1]Net CNV$'!Q24</f>
        <v>0.33756846796650586</v>
      </c>
      <c r="R24" s="25">
        <f>'[1]Net CNV$'!R24</f>
        <v>62814.789043932193</v>
      </c>
      <c r="S24" s="26">
        <f>'[1]Net CNV$'!S24</f>
        <v>9.9796427063537654E-2</v>
      </c>
      <c r="T24" s="27">
        <f>'[1]Net CNV$'!T24</f>
        <v>0.10183568973365073</v>
      </c>
      <c r="U24" s="25">
        <f>'[1]Net CNV$'!U24</f>
        <v>56198.549906508626</v>
      </c>
      <c r="V24" s="26">
        <f>'[1]Net CNV$'!V24</f>
        <v>0.16469229584453263</v>
      </c>
      <c r="W24" s="27">
        <f>'[1]Net CNV$'!W24</f>
        <v>0.17299266572051103</v>
      </c>
      <c r="X24" s="25">
        <f>'[1]Net CNV$'!X24</f>
        <v>40070.598791016229</v>
      </c>
      <c r="Y24" s="26">
        <f>'[1]Net CNV$'!Y24</f>
        <v>5.6486754003516194E-2</v>
      </c>
      <c r="Z24" s="27">
        <f>'[1]Net CNV$'!Z24</f>
        <v>6.9963239282219244E-2</v>
      </c>
      <c r="AA24" s="25">
        <f>'[1]Net CNV$'!AA24</f>
        <v>37115.019190008767</v>
      </c>
      <c r="AB24" s="26">
        <f>'[1]Net CNV$'!AB24</f>
        <v>0.19578640833029043</v>
      </c>
      <c r="AC24" s="27">
        <f>'[1]Net CNV$'!AC24</f>
        <v>0.21698003299942092</v>
      </c>
      <c r="AD24" s="25">
        <f>'[1]Net CNV$'!AD24</f>
        <v>39689.061858661516</v>
      </c>
      <c r="AE24" s="26">
        <f>'[1]Net CNV$'!AE24</f>
        <v>1.3082006381404865</v>
      </c>
      <c r="AF24" s="27">
        <f>'[1]Net CNV$'!AF24</f>
        <v>1.3683087827581031</v>
      </c>
      <c r="AG24" s="25">
        <f>'[1]Net CNV$'!AG24</f>
        <v>41929.243166053362</v>
      </c>
      <c r="AH24" s="26">
        <f>'[1]Net CNV$'!AH24</f>
        <v>1.4509005726249</v>
      </c>
      <c r="AI24" s="27">
        <f>'[1]Net CNV$'!AI24</f>
        <v>1.5458244352852379</v>
      </c>
      <c r="AJ24" s="25">
        <f>'[1]Net CNV$'!AJ24</f>
        <v>44974.593761305005</v>
      </c>
      <c r="AK24" s="26">
        <f>'[1]Net CNV$'!AK24</f>
        <v>0.60590757950365282</v>
      </c>
      <c r="AL24" s="27">
        <f>'[1]Net CNV$'!AL24</f>
        <v>0.6417966585626963</v>
      </c>
      <c r="AM24" s="25">
        <f>'[1]Net CNV$'!AM24</f>
        <v>38805.364441141006</v>
      </c>
      <c r="AN24" s="26">
        <f>'[1]Net CNV$'!AN24</f>
        <v>0.57595653751285592</v>
      </c>
      <c r="AO24" s="27">
        <f>'[1]Net CNV$'!AO24</f>
        <v>0.59296856861666802</v>
      </c>
      <c r="AP24" s="25">
        <f>'[1]Net CNV$'!AP24</f>
        <v>20045.950098652294</v>
      </c>
      <c r="AQ24" s="26">
        <f>'[1]Net CNV$'!AQ24</f>
        <v>0.65187198605608909</v>
      </c>
      <c r="AR24" s="27">
        <f>'[1]Net CNV$'!AR24</f>
        <v>0.72811485103200946</v>
      </c>
      <c r="AS24" s="25">
        <f>'[1]Net CNV$'!AS24</f>
        <v>11877.746781614362</v>
      </c>
      <c r="AT24" s="26">
        <f>'[1]Net CNV$'!AT24</f>
        <v>0.28417931236372679</v>
      </c>
      <c r="AU24" s="27">
        <f>'[1]Net CNV$'!AU24</f>
        <v>0.31613862907378898</v>
      </c>
      <c r="AV24" s="25"/>
      <c r="AW24" s="26"/>
      <c r="AX24" s="27"/>
      <c r="AY24" s="25"/>
      <c r="AZ24" s="26"/>
      <c r="BA24" s="27"/>
      <c r="BB24" s="25"/>
      <c r="BC24" s="26"/>
      <c r="BD24" s="27"/>
      <c r="BE24" s="25"/>
      <c r="BF24" s="26"/>
      <c r="BG24" s="27"/>
    </row>
    <row r="25" spans="1:59" ht="13" x14ac:dyDescent="0.3">
      <c r="A25">
        <v>19</v>
      </c>
      <c r="B25" s="24" t="s">
        <v>23</v>
      </c>
      <c r="C25" s="25">
        <v>45867.555198583548</v>
      </c>
      <c r="D25" s="26">
        <v>0.37041888454279154</v>
      </c>
      <c r="E25" s="27">
        <v>0.37436675807890102</v>
      </c>
      <c r="F25" s="25">
        <f>'[1]Net CNV$'!F25</f>
        <v>60437.748294216733</v>
      </c>
      <c r="G25" s="26">
        <f>'[1]Net CNV$'!G25</f>
        <v>0.18631413609827563</v>
      </c>
      <c r="H25" s="27">
        <f>'[1]Net CNV$'!H25</f>
        <v>0.19082216986726561</v>
      </c>
      <c r="I25" s="25">
        <f>'[1]Net CNV$'!I25</f>
        <v>40904.437620058336</v>
      </c>
      <c r="J25" s="26">
        <f>'[1]Net CNV$'!J25</f>
        <v>0.69700321399248866</v>
      </c>
      <c r="K25" s="27">
        <f>'[1]Net CNV$'!K25</f>
        <v>0.7491847400372551</v>
      </c>
      <c r="L25" s="25">
        <f>'[1]Net CNV$'!L25</f>
        <v>36062.590032559012</v>
      </c>
      <c r="M25" s="26">
        <f>'[1]Net CNV$'!M25</f>
        <v>0.58769945510652155</v>
      </c>
      <c r="N25" s="27">
        <f>'[1]Net CNV$'!N25</f>
        <v>0.63415370302191176</v>
      </c>
      <c r="O25" s="25">
        <f>'[1]Net CNV$'!O25</f>
        <v>47349.717462970752</v>
      </c>
      <c r="P25" s="26">
        <f>'[1]Net CNV$'!P25</f>
        <v>0.31835246436553322</v>
      </c>
      <c r="Q25" s="27">
        <f>'[1]Net CNV$'!Q25</f>
        <v>0.35808624788066068</v>
      </c>
      <c r="R25" s="25">
        <f>'[1]Net CNV$'!R25</f>
        <v>62823.123507758355</v>
      </c>
      <c r="S25" s="26">
        <f>'[1]Net CNV$'!S25</f>
        <v>0.10045503150532749</v>
      </c>
      <c r="T25" s="27">
        <f>'[1]Net CNV$'!T25</f>
        <v>0.10193319232423088</v>
      </c>
      <c r="U25" s="25">
        <f>'[1]Net CNV$'!U25</f>
        <v>56198.847787220184</v>
      </c>
      <c r="V25" s="26">
        <f>'[1]Net CNV$'!V25</f>
        <v>0.16506212420240735</v>
      </c>
      <c r="W25" s="27">
        <f>'[1]Net CNV$'!W25</f>
        <v>0.17322130196116539</v>
      </c>
      <c r="X25" s="25">
        <f>'[1]Net CNV$'!X25</f>
        <v>40071.468345048925</v>
      </c>
      <c r="Y25" s="26">
        <f>'[1]Net CNV$'!Y25</f>
        <v>5.7433689155276274E-2</v>
      </c>
      <c r="Z25" s="27">
        <f>'[1]Net CNV$'!Z25</f>
        <v>6.9579348659737181E-2</v>
      </c>
      <c r="AA25" s="25">
        <f>'[1]Net CNV$'!AA25</f>
        <v>37158.0742684949</v>
      </c>
      <c r="AB25" s="26">
        <f>'[1]Net CNV$'!AB25</f>
        <v>0.19782424186522007</v>
      </c>
      <c r="AC25" s="27">
        <f>'[1]Net CNV$'!AC25</f>
        <v>0.21866150397507081</v>
      </c>
      <c r="AD25" s="25">
        <f>'[1]Net CNV$'!AD25</f>
        <v>39735.325790493982</v>
      </c>
      <c r="AE25" s="26">
        <f>'[1]Net CNV$'!AE25</f>
        <v>1.3164650733312502</v>
      </c>
      <c r="AF25" s="27">
        <f>'[1]Net CNV$'!AF25</f>
        <v>1.375361030674302</v>
      </c>
      <c r="AG25" s="25">
        <f>'[1]Net CNV$'!AG25</f>
        <v>41941.958295792843</v>
      </c>
      <c r="AH25" s="26">
        <f>'[1]Net CNV$'!AH25</f>
        <v>1.4552500195651896</v>
      </c>
      <c r="AI25" s="27">
        <f>'[1]Net CNV$'!AI25</f>
        <v>1.5463613976619188</v>
      </c>
      <c r="AJ25" s="25">
        <f>'[1]Net CNV$'!AJ25</f>
        <v>44986.306548171371</v>
      </c>
      <c r="AK25" s="26">
        <f>'[1]Net CNV$'!AK25</f>
        <v>0.60882718252345536</v>
      </c>
      <c r="AL25" s="27">
        <f>'[1]Net CNV$'!AL25</f>
        <v>0.64062500903082065</v>
      </c>
      <c r="AM25" s="25">
        <f>'[1]Net CNV$'!AM25</f>
        <v>38823.100915764888</v>
      </c>
      <c r="AN25" s="26">
        <f>'[1]Net CNV$'!AN25</f>
        <v>0.58191891884752522</v>
      </c>
      <c r="AO25" s="27">
        <f>'[1]Net CNV$'!AO25</f>
        <v>0.60214151605300625</v>
      </c>
      <c r="AP25" s="25">
        <f>'[1]Net CNV$'!AP25</f>
        <v>20068.081722351519</v>
      </c>
      <c r="AQ25" s="26">
        <f>'[1]Net CNV$'!AQ25</f>
        <v>0.66743822197218583</v>
      </c>
      <c r="AR25" s="27">
        <f>'[1]Net CNV$'!AR25</f>
        <v>0.72448397315917434</v>
      </c>
      <c r="AS25" s="25"/>
      <c r="AT25" s="26"/>
      <c r="AU25" s="27"/>
      <c r="AV25" s="25"/>
      <c r="AW25" s="26"/>
      <c r="AX25" s="27"/>
      <c r="AY25" s="25"/>
      <c r="AZ25" s="26"/>
      <c r="BA25" s="27"/>
      <c r="BB25" s="25"/>
      <c r="BC25" s="26"/>
      <c r="BD25" s="27"/>
      <c r="BE25" s="25"/>
      <c r="BF25" s="26"/>
      <c r="BG25" s="27"/>
    </row>
    <row r="26" spans="1:59" ht="13.5" thickBot="1" x14ac:dyDescent="0.35">
      <c r="A26">
        <v>20</v>
      </c>
      <c r="B26" s="28" t="s">
        <v>24</v>
      </c>
      <c r="C26" s="29">
        <v>45863.949296583552</v>
      </c>
      <c r="D26" s="30">
        <v>0.37055899201925541</v>
      </c>
      <c r="E26" s="31">
        <v>0.37452685741518371</v>
      </c>
      <c r="F26" s="29">
        <f>'[1]Net CNV$'!F26</f>
        <v>60439.979857323357</v>
      </c>
      <c r="G26" s="30">
        <f>'[1]Net CNV$'!G26</f>
        <v>0.18640036104149257</v>
      </c>
      <c r="H26" s="31">
        <f>'[1]Net CNV$'!H26</f>
        <v>0.19029939318063777</v>
      </c>
      <c r="I26" s="29">
        <f>'[1]Net CNV$'!I26</f>
        <v>40922.967343181364</v>
      </c>
      <c r="J26" s="30">
        <f>'[1]Net CNV$'!J26</f>
        <v>0.70259974416109416</v>
      </c>
      <c r="K26" s="31">
        <f>'[1]Net CNV$'!K26</f>
        <v>0.74798172124453355</v>
      </c>
      <c r="L26" s="29">
        <f>'[1]Net CNV$'!L26</f>
        <v>36129.813982429288</v>
      </c>
      <c r="M26" s="30">
        <f>'[1]Net CNV$'!M26</f>
        <v>0.59704924629054834</v>
      </c>
      <c r="N26" s="31">
        <f>'[1]Net CNV$'!N26</f>
        <v>0.63000514162009258</v>
      </c>
      <c r="O26" s="29">
        <f>'[1]Net CNV$'!O26</f>
        <v>47377.263531079654</v>
      </c>
      <c r="P26" s="30">
        <f>'[1]Net CNV$'!P26</f>
        <v>0.32071630915237748</v>
      </c>
      <c r="Q26" s="31">
        <f>'[1]Net CNV$'!Q26</f>
        <v>0.35895819963696823</v>
      </c>
      <c r="R26" s="29">
        <f>'[1]Net CNV$'!R26</f>
        <v>62833.619000926308</v>
      </c>
      <c r="S26" s="30">
        <f>'[1]Net CNV$'!S26</f>
        <v>0.10162333028603054</v>
      </c>
      <c r="T26" s="31">
        <f>'[1]Net CNV$'!T26</f>
        <v>0.10324827076038474</v>
      </c>
      <c r="U26" s="29">
        <f>'[1]Net CNV$'!U26</f>
        <v>56198.850627051819</v>
      </c>
      <c r="V26" s="30">
        <f>'[1]Net CNV$'!V26</f>
        <v>0.16624338664863536</v>
      </c>
      <c r="W26" s="31">
        <f>'[1]Net CNV$'!W26</f>
        <v>0.17318381405982275</v>
      </c>
      <c r="X26" s="29">
        <f>'[1]Net CNV$'!X26</f>
        <v>40225.956696204543</v>
      </c>
      <c r="Y26" s="30">
        <f>'[1]Net CNV$'!Y26</f>
        <v>5.945869249330387E-2</v>
      </c>
      <c r="Z26" s="31">
        <f>'[1]Net CNV$'!Z26</f>
        <v>6.9138499018483485E-2</v>
      </c>
      <c r="AA26" s="29">
        <f>'[1]Net CNV$'!AA26</f>
        <v>37164.414331825174</v>
      </c>
      <c r="AB26" s="30">
        <f>'[1]Net CNV$'!AB26</f>
        <v>0.20100198571850658</v>
      </c>
      <c r="AC26" s="31">
        <f>'[1]Net CNV$'!AC26</f>
        <v>0.22206573399079158</v>
      </c>
      <c r="AD26" s="29">
        <f>'[1]Net CNV$'!AD26</f>
        <v>39781.367954191068</v>
      </c>
      <c r="AE26" s="30">
        <f>'[1]Net CNV$'!AE26</f>
        <v>1.3217490280855195</v>
      </c>
      <c r="AF26" s="31">
        <f>'[1]Net CNV$'!AF26</f>
        <v>1.3789886360684307</v>
      </c>
      <c r="AG26" s="25">
        <f>'[1]Net CNV$'!AG26</f>
        <v>41945.687741993803</v>
      </c>
      <c r="AH26" s="26">
        <f>'[1]Net CNV$'!AH26</f>
        <v>1.4575344442345606</v>
      </c>
      <c r="AI26" s="27">
        <f>'[1]Net CNV$'!AI26</f>
        <v>1.5391195668440458</v>
      </c>
      <c r="AJ26" s="25">
        <f>'[1]Net CNV$'!AJ26</f>
        <v>44998.756719346027</v>
      </c>
      <c r="AK26" s="26">
        <f>'[1]Net CNV$'!AK26</f>
        <v>0.61150151751689619</v>
      </c>
      <c r="AL26" s="27">
        <f>'[1]Net CNV$'!AL26</f>
        <v>0.63903739749873256</v>
      </c>
      <c r="AM26" s="29">
        <f>'[1]Net CNV$'!AM26</f>
        <v>38909.689761064888</v>
      </c>
      <c r="AN26" s="30">
        <f>'[1]Net CNV$'!AN26</f>
        <v>0.59063641902657293</v>
      </c>
      <c r="AO26" s="31">
        <f>'[1]Net CNV$'!AO26</f>
        <v>0.6079791155235923</v>
      </c>
      <c r="AP26" s="29">
        <f>'[1]Net CNV$'!AP26</f>
        <v>20102.331032559658</v>
      </c>
      <c r="AQ26" s="30">
        <f>'[1]Net CNV$'!AQ26</f>
        <v>0.6772283504931258</v>
      </c>
      <c r="AR26" s="31">
        <f>'[1]Net CNV$'!AR26</f>
        <v>0.72711649324729444</v>
      </c>
      <c r="AS26" s="29"/>
      <c r="AT26" s="30"/>
      <c r="AU26" s="31"/>
      <c r="AV26" s="29"/>
      <c r="AW26" s="30"/>
      <c r="AX26" s="31"/>
      <c r="AY26" s="29"/>
      <c r="AZ26" s="30"/>
      <c r="BA26" s="31"/>
      <c r="BB26" s="29"/>
      <c r="BC26" s="30"/>
      <c r="BD26" s="31"/>
      <c r="BE26" s="29"/>
      <c r="BF26" s="30"/>
      <c r="BG26" s="31"/>
    </row>
    <row r="27" spans="1:59" ht="13" x14ac:dyDescent="0.3">
      <c r="A27">
        <v>21</v>
      </c>
      <c r="B27" s="20" t="s">
        <v>25</v>
      </c>
      <c r="C27" s="21">
        <v>45870.464070044538</v>
      </c>
      <c r="D27" s="22">
        <v>0.3719512539111236</v>
      </c>
      <c r="E27" s="23">
        <v>0.37589012874774674</v>
      </c>
      <c r="F27" s="21">
        <f>'[1]Net CNV$'!F27</f>
        <v>60445.669723492902</v>
      </c>
      <c r="G27" s="22">
        <f>'[1]Net CNV$'!G27</f>
        <v>0.18714872420852496</v>
      </c>
      <c r="H27" s="23">
        <f>'[1]Net CNV$'!H27</f>
        <v>0.18931977027184604</v>
      </c>
      <c r="I27" s="21">
        <f>'[1]Net CNV$'!I27</f>
        <v>40972.105965525421</v>
      </c>
      <c r="J27" s="22">
        <f>'[1]Net CNV$'!J27</f>
        <v>0.71650035729191541</v>
      </c>
      <c r="K27" s="23">
        <f>'[1]Net CNV$'!K27</f>
        <v>0.74820125970465168</v>
      </c>
      <c r="L27" s="21">
        <f>'[1]Net CNV$'!L27</f>
        <v>36145.18522803433</v>
      </c>
      <c r="M27" s="22">
        <f>'[1]Net CNV$'!M27</f>
        <v>0.59824858702033823</v>
      </c>
      <c r="N27" s="23">
        <f>'[1]Net CNV$'!N27</f>
        <v>0.63086412841672224</v>
      </c>
      <c r="O27" s="21">
        <f>'[1]Net CNV$'!O27</f>
        <v>47391.835287079652</v>
      </c>
      <c r="P27" s="22">
        <f>'[1]Net CNV$'!P27</f>
        <v>0.32271854811544026</v>
      </c>
      <c r="Q27" s="23">
        <f>'[1]Net CNV$'!Q27</f>
        <v>0.35960640476469957</v>
      </c>
      <c r="R27" s="21">
        <f>'[1]Net CNV$'!R27</f>
        <v>62842.18170400559</v>
      </c>
      <c r="S27" s="22">
        <f>'[1]Net CNV$'!S27</f>
        <v>0.10255342021110704</v>
      </c>
      <c r="T27" s="23">
        <f>'[1]Net CNV$'!T27</f>
        <v>0.1038223966559645</v>
      </c>
      <c r="U27" s="21">
        <f>'[1]Net CNV$'!U27</f>
        <v>56194.673285751822</v>
      </c>
      <c r="V27" s="22">
        <f>'[1]Net CNV$'!V27</f>
        <v>0.16656974431835206</v>
      </c>
      <c r="W27" s="23">
        <f>'[1]Net CNV$'!W27</f>
        <v>0.17202219758632178</v>
      </c>
      <c r="X27" s="21">
        <f>'[1]Net CNV$'!X27</f>
        <v>40226.218771148582</v>
      </c>
      <c r="Y27" s="22">
        <f>'[1]Net CNV$'!Y27</f>
        <v>5.9602477017119168E-2</v>
      </c>
      <c r="Z27" s="23">
        <f>'[1]Net CNV$'!Z27</f>
        <v>6.904519206843851E-2</v>
      </c>
      <c r="AA27" s="25">
        <f>'[1]Net CNV$'!AA27</f>
        <v>37218.859069287566</v>
      </c>
      <c r="AB27" s="26">
        <f>'[1]Net CNV$'!AB27</f>
        <v>0.20417868380882803</v>
      </c>
      <c r="AC27" s="27">
        <f>'[1]Net CNV$'!AC27</f>
        <v>0.2212471162467399</v>
      </c>
      <c r="AD27" s="21">
        <f>'[1]Net CNV$'!AD27</f>
        <v>39814.131016660358</v>
      </c>
      <c r="AE27" s="22">
        <f>'[1]Net CNV$'!AE27</f>
        <v>1.3283071686386536</v>
      </c>
      <c r="AF27" s="23">
        <f>'[1]Net CNV$'!AF27</f>
        <v>1.3796169210663993</v>
      </c>
      <c r="AG27" s="21">
        <f>'[1]Net CNV$'!AG27</f>
        <v>41934.843006536343</v>
      </c>
      <c r="AH27" s="22">
        <f>'[1]Net CNV$'!AH27</f>
        <v>1.4785314497046274</v>
      </c>
      <c r="AI27" s="23">
        <f>'[1]Net CNV$'!AI27</f>
        <v>1.5369610110569005</v>
      </c>
      <c r="AJ27" s="21">
        <f>'[1]Net CNV$'!AJ27</f>
        <v>44997.64746574602</v>
      </c>
      <c r="AK27" s="22">
        <f>'[1]Net CNV$'!AK27</f>
        <v>0.61264856912581411</v>
      </c>
      <c r="AL27" s="23">
        <f>'[1]Net CNV$'!AL27</f>
        <v>0.63832116792750171</v>
      </c>
      <c r="AM27" s="21">
        <f>'[1]Net CNV$'!AM27</f>
        <v>38929.33203475715</v>
      </c>
      <c r="AN27" s="22">
        <f>'[1]Net CNV$'!AN27</f>
        <v>0.59125196454825291</v>
      </c>
      <c r="AO27" s="23">
        <f>'[1]Net CNV$'!AO27</f>
        <v>0.60273341260644631</v>
      </c>
      <c r="AP27" s="21">
        <f>'[1]Net CNV$'!AP27</f>
        <v>20115.096186500254</v>
      </c>
      <c r="AQ27" s="22">
        <f>'[1]Net CNV$'!AQ27</f>
        <v>0.682501317773758</v>
      </c>
      <c r="AR27" s="23">
        <f>'[1]Net CNV$'!AR27</f>
        <v>0.72804764919297582</v>
      </c>
      <c r="AS27" s="21"/>
      <c r="AT27" s="22"/>
      <c r="AU27" s="23"/>
      <c r="AV27" s="21"/>
      <c r="AW27" s="22"/>
      <c r="AX27" s="23"/>
      <c r="AY27" s="21"/>
      <c r="AZ27" s="22"/>
      <c r="BA27" s="23"/>
      <c r="BB27" s="21"/>
      <c r="BC27" s="22"/>
      <c r="BD27" s="23"/>
      <c r="BE27" s="21"/>
      <c r="BF27" s="22"/>
      <c r="BG27" s="23"/>
    </row>
    <row r="28" spans="1:59" ht="13" x14ac:dyDescent="0.3">
      <c r="A28">
        <v>22</v>
      </c>
      <c r="B28" s="24" t="s">
        <v>26</v>
      </c>
      <c r="C28" s="25">
        <v>45876.016456044541</v>
      </c>
      <c r="D28" s="26">
        <v>0.37255375284630421</v>
      </c>
      <c r="E28" s="27">
        <v>0.37536643739561254</v>
      </c>
      <c r="F28" s="25">
        <f>'[1]Net CNV$'!F28</f>
        <v>60445.734931667561</v>
      </c>
      <c r="G28" s="26">
        <f>'[1]Net CNV$'!G28</f>
        <v>0.18715313020571336</v>
      </c>
      <c r="H28" s="27">
        <f>'[1]Net CNV$'!H28</f>
        <v>0.18931467878974198</v>
      </c>
      <c r="I28" s="25">
        <f>'[1]Net CNV$'!I28</f>
        <v>40977.88724398362</v>
      </c>
      <c r="J28" s="26">
        <f>'[1]Net CNV$'!J28</f>
        <v>0.7200333983078826</v>
      </c>
      <c r="K28" s="27">
        <f>'[1]Net CNV$'!K28</f>
        <v>0.75212051340544728</v>
      </c>
      <c r="L28" s="25">
        <f>'[1]Net CNV$'!L28</f>
        <v>36213.849653907571</v>
      </c>
      <c r="M28" s="26">
        <f>'[1]Net CNV$'!M28</f>
        <v>0.60204628809380156</v>
      </c>
      <c r="N28" s="27">
        <f>'[1]Net CNV$'!N28</f>
        <v>0.63010650215120412</v>
      </c>
      <c r="O28" s="25">
        <f>'[1]Net CNV$'!O28</f>
        <v>47408.154182943552</v>
      </c>
      <c r="P28" s="26">
        <f>'[1]Net CNV$'!P28</f>
        <v>0.32454079520454965</v>
      </c>
      <c r="Q28" s="27">
        <f>'[1]Net CNV$'!Q28</f>
        <v>0.36058182852467807</v>
      </c>
      <c r="R28" s="25">
        <f>'[1]Net CNV$'!R28</f>
        <v>62848.029179916091</v>
      </c>
      <c r="S28" s="26">
        <f>'[1]Net CNV$'!S28</f>
        <v>0.10322562891808171</v>
      </c>
      <c r="T28" s="27">
        <f>'[1]Net CNV$'!T28</f>
        <v>0.10441796675671743</v>
      </c>
      <c r="U28" s="25">
        <f>'[1]Net CNV$'!U28</f>
        <v>56198.783229091809</v>
      </c>
      <c r="V28" s="26">
        <f>'[1]Net CNV$'!V28</f>
        <v>0.16709773006175668</v>
      </c>
      <c r="W28" s="27">
        <f>'[1]Net CNV$'!W28</f>
        <v>0.1697103296158867</v>
      </c>
      <c r="X28" s="25">
        <f>'[1]Net CNV$'!X28</f>
        <v>40226.761812669421</v>
      </c>
      <c r="Y28" s="26">
        <f>'[1]Net CNV$'!Y28</f>
        <v>5.9694677433287546E-2</v>
      </c>
      <c r="Z28" s="27">
        <f>'[1]Net CNV$'!Z28</f>
        <v>6.9092951010158291E-2</v>
      </c>
      <c r="AA28" s="25">
        <f>'[1]Net CNV$'!AA28</f>
        <v>37219.117545369169</v>
      </c>
      <c r="AB28" s="26">
        <f>'[1]Net CNV$'!AB28</f>
        <v>0.20542175116096556</v>
      </c>
      <c r="AC28" s="27">
        <f>'[1]Net CNV$'!AC28</f>
        <v>0.22063848990586515</v>
      </c>
      <c r="AD28" s="25">
        <f>'[1]Net CNV$'!AD28</f>
        <v>39837.371855136385</v>
      </c>
      <c r="AE28" s="26">
        <f>'[1]Net CNV$'!AE28</f>
        <v>1.3344536193108922</v>
      </c>
      <c r="AF28" s="27">
        <f>'[1]Net CNV$'!AF28</f>
        <v>1.3790640004199146</v>
      </c>
      <c r="AG28" s="25">
        <f>'[1]Net CNV$'!AG28</f>
        <v>41943.444681139481</v>
      </c>
      <c r="AH28" s="26">
        <f>'[1]Net CNV$'!AH28</f>
        <v>1.4789674623224638</v>
      </c>
      <c r="AI28" s="27">
        <f>'[1]Net CNV$'!AI28</f>
        <v>1.5345820162815345</v>
      </c>
      <c r="AJ28" s="25">
        <f>'[1]Net CNV$'!AJ28</f>
        <v>45031.442514995513</v>
      </c>
      <c r="AK28" s="26">
        <f>'[1]Net CNV$'!AK28</f>
        <v>0.6138385707982873</v>
      </c>
      <c r="AL28" s="27">
        <f>'[1]Net CNV$'!AL28</f>
        <v>0.65279388489055579</v>
      </c>
      <c r="AM28" s="25">
        <f>'[1]Net CNV$'!AM28</f>
        <v>38951.723503805115</v>
      </c>
      <c r="AN28" s="26">
        <f>'[1]Net CNV$'!AN28</f>
        <v>0.60119752960492689</v>
      </c>
      <c r="AO28" s="27">
        <f>'[1]Net CNV$'!AO28</f>
        <v>0.613638839580391</v>
      </c>
      <c r="AP28" s="25">
        <f>'[1]Net CNV$'!AP28</f>
        <v>20120.839258791253</v>
      </c>
      <c r="AQ28" s="26">
        <f>'[1]Net CNV$'!AQ28</f>
        <v>0.68569778301321171</v>
      </c>
      <c r="AR28" s="27">
        <f>'[1]Net CNV$'!AR28</f>
        <v>0.72783444179625956</v>
      </c>
      <c r="AS28" s="25"/>
      <c r="AT28" s="26"/>
      <c r="AU28" s="27"/>
      <c r="AV28" s="25"/>
      <c r="AW28" s="26"/>
      <c r="AX28" s="27"/>
      <c r="AY28" s="25"/>
      <c r="AZ28" s="26"/>
      <c r="BA28" s="27"/>
      <c r="BB28" s="25"/>
      <c r="BC28" s="26"/>
      <c r="BD28" s="27"/>
      <c r="BE28" s="25"/>
      <c r="BF28" s="26"/>
      <c r="BG28" s="27"/>
    </row>
    <row r="29" spans="1:59" ht="13" x14ac:dyDescent="0.3">
      <c r="A29">
        <v>23</v>
      </c>
      <c r="B29" s="24" t="s">
        <v>27</v>
      </c>
      <c r="C29" s="25">
        <v>45879.903072044537</v>
      </c>
      <c r="D29" s="26">
        <v>0.37384434524308591</v>
      </c>
      <c r="E29" s="27">
        <v>0.37635745613311616</v>
      </c>
      <c r="F29" s="25">
        <f>'[1]Net CNV$'!F29</f>
        <v>60445.94149577801</v>
      </c>
      <c r="G29" s="26">
        <f>'[1]Net CNV$'!G29</f>
        <v>0.18721392398240855</v>
      </c>
      <c r="H29" s="27">
        <f>'[1]Net CNV$'!H29</f>
        <v>0.18932206945982316</v>
      </c>
      <c r="I29" s="25">
        <f>'[1]Net CNV$'!I29</f>
        <v>40990.209265447265</v>
      </c>
      <c r="J29" s="26">
        <f>'[1]Net CNV$'!J29</f>
        <v>0.72288725693174183</v>
      </c>
      <c r="K29" s="27">
        <f>'[1]Net CNV$'!K29</f>
        <v>0.75050693306182514</v>
      </c>
      <c r="L29" s="25">
        <f>'[1]Net CNV$'!L29</f>
        <v>36214.821216593067</v>
      </c>
      <c r="M29" s="26">
        <f>'[1]Net CNV$'!M29</f>
        <v>0.6029344157409573</v>
      </c>
      <c r="N29" s="27">
        <f>'[1]Net CNV$'!N29</f>
        <v>0.62955107940245303</v>
      </c>
      <c r="O29" s="25">
        <f>'[1]Net CNV$'!O29</f>
        <v>47431.429286943545</v>
      </c>
      <c r="P29" s="26">
        <f>'[1]Net CNV$'!P29</f>
        <v>0.32787999542873075</v>
      </c>
      <c r="Q29" s="27">
        <f>'[1]Net CNV$'!Q29</f>
        <v>0.38110674030222258</v>
      </c>
      <c r="R29" s="25">
        <f>'[1]Net CNV$'!R29</f>
        <v>62842.60725512162</v>
      </c>
      <c r="S29" s="26">
        <f>'[1]Net CNV$'!S29</f>
        <v>0.10305915882293339</v>
      </c>
      <c r="T29" s="27">
        <f>'[1]Net CNV$'!T29</f>
        <v>0.10412519534580976</v>
      </c>
      <c r="U29" s="25">
        <f>'[1]Net CNV$'!U29</f>
        <v>56199.549389172309</v>
      </c>
      <c r="V29" s="26">
        <f>'[1]Net CNV$'!V29</f>
        <v>0.16794399716080313</v>
      </c>
      <c r="W29" s="27">
        <f>'[1]Net CNV$'!W29</f>
        <v>0.16966179733726558</v>
      </c>
      <c r="X29" s="25">
        <f>'[1]Net CNV$'!X29</f>
        <v>40226.925090369426</v>
      </c>
      <c r="Y29" s="26">
        <f>'[1]Net CNV$'!Y29</f>
        <v>6.0105863365426455E-2</v>
      </c>
      <c r="Z29" s="27">
        <f>'[1]Net CNV$'!Z29</f>
        <v>6.9102895143110715E-2</v>
      </c>
      <c r="AA29" s="25">
        <f>'[1]Net CNV$'!AA29</f>
        <v>37220.939709727849</v>
      </c>
      <c r="AB29" s="26">
        <f>'[1]Net CNV$'!AB29</f>
        <v>0.20647848021794843</v>
      </c>
      <c r="AC29" s="27">
        <f>'[1]Net CNV$'!AC29</f>
        <v>0.21897486856360274</v>
      </c>
      <c r="AD29" s="25">
        <f>'[1]Net CNV$'!AD29</f>
        <v>39866.339631054507</v>
      </c>
      <c r="AE29" s="26">
        <f>'[1]Net CNV$'!AE29</f>
        <v>1.3396686618640927</v>
      </c>
      <c r="AF29" s="27">
        <f>'[1]Net CNV$'!AF29</f>
        <v>1.3839730206206318</v>
      </c>
      <c r="AG29" s="25">
        <f>'[1]Net CNV$'!AG29</f>
        <v>41946.396065354616</v>
      </c>
      <c r="AH29" s="26">
        <f>'[1]Net CNV$'!AH29</f>
        <v>1.479775917751184</v>
      </c>
      <c r="AI29" s="27">
        <f>'[1]Net CNV$'!AI29</f>
        <v>1.5340711306372004</v>
      </c>
      <c r="AJ29" s="25">
        <f>'[1]Net CNV$'!AJ29</f>
        <v>45032.093239170681</v>
      </c>
      <c r="AK29" s="26">
        <f>'[1]Net CNV$'!AK29</f>
        <v>0.61490533489081356</v>
      </c>
      <c r="AL29" s="27">
        <f>'[1]Net CNV$'!AL29</f>
        <v>0.64433462571385391</v>
      </c>
      <c r="AM29" s="25">
        <f>'[1]Net CNV$'!AM29</f>
        <v>38962.170665305115</v>
      </c>
      <c r="AN29" s="26">
        <f>'[1]Net CNV$'!AN29</f>
        <v>0.60284493022785712</v>
      </c>
      <c r="AO29" s="27">
        <f>'[1]Net CNV$'!AO29</f>
        <v>0.61388909496359112</v>
      </c>
      <c r="AP29" s="25"/>
      <c r="AQ29" s="26"/>
      <c r="AR29" s="27"/>
      <c r="AS29" s="25"/>
      <c r="AT29" s="26"/>
      <c r="AU29" s="27"/>
      <c r="AV29" s="25"/>
      <c r="AW29" s="26"/>
      <c r="AX29" s="27"/>
      <c r="AY29" s="25"/>
      <c r="AZ29" s="26"/>
      <c r="BA29" s="27"/>
      <c r="BB29" s="25"/>
      <c r="BC29" s="26"/>
      <c r="BD29" s="27"/>
      <c r="BE29" s="25"/>
      <c r="BF29" s="26"/>
      <c r="BG29" s="27"/>
    </row>
    <row r="30" spans="1:59" ht="13.5" thickBot="1" x14ac:dyDescent="0.35">
      <c r="A30">
        <v>24</v>
      </c>
      <c r="B30" s="28" t="s">
        <v>28</v>
      </c>
      <c r="C30" s="29">
        <v>45879.941580044542</v>
      </c>
      <c r="D30" s="30">
        <v>0.37384417763175548</v>
      </c>
      <c r="E30" s="31">
        <v>0.37579892986018676</v>
      </c>
      <c r="F30" s="29">
        <f>'[1]Net CNV$'!F30</f>
        <v>60445.976103278015</v>
      </c>
      <c r="G30" s="30">
        <f>'[1]Net CNV$'!G30</f>
        <v>0.18721725391447516</v>
      </c>
      <c r="H30" s="31">
        <f>'[1]Net CNV$'!H30</f>
        <v>0.1893083547426995</v>
      </c>
      <c r="I30" s="29">
        <f>'[1]Net CNV$'!I30</f>
        <v>40990.317968217249</v>
      </c>
      <c r="J30" s="30">
        <f>'[1]Net CNV$'!J30</f>
        <v>0.72429309078959869</v>
      </c>
      <c r="K30" s="31">
        <f>'[1]Net CNV$'!K30</f>
        <v>0.74964365959831736</v>
      </c>
      <c r="L30" s="29">
        <f>'[1]Net CNV$'!L30</f>
        <v>36235.338061850642</v>
      </c>
      <c r="M30" s="30">
        <f>'[1]Net CNV$'!M30</f>
        <v>0.60596243418443496</v>
      </c>
      <c r="N30" s="31">
        <f>'[1]Net CNV$'!N30</f>
        <v>0.62703779615754129</v>
      </c>
      <c r="O30" s="29">
        <f>'[1]Net CNV$'!O30</f>
        <v>47450.786862943532</v>
      </c>
      <c r="P30" s="30">
        <f>'[1]Net CNV$'!P30</f>
        <v>0.33015115513124671</v>
      </c>
      <c r="Q30" s="31">
        <f>'[1]Net CNV$'!Q30</f>
        <v>0.37995700736222776</v>
      </c>
      <c r="R30" s="29">
        <f>'[1]Net CNV$'!R30</f>
        <v>62851.92233929722</v>
      </c>
      <c r="S30" s="30">
        <f>'[1]Net CNV$'!S30</f>
        <v>0.10406357236903728</v>
      </c>
      <c r="T30" s="31">
        <f>'[1]Net CNV$'!T30</f>
        <v>0.10470637485367087</v>
      </c>
      <c r="U30" s="29">
        <f>'[1]Net CNV$'!U30</f>
        <v>56201.531266872305</v>
      </c>
      <c r="V30" s="30">
        <f>'[1]Net CNV$'!V30</f>
        <v>0.1685247019082059</v>
      </c>
      <c r="W30" s="31">
        <f>'[1]Net CNV$'!W30</f>
        <v>0.17025526615344441</v>
      </c>
      <c r="X30" s="29">
        <f>'[1]Net CNV$'!X30</f>
        <v>40229.330351947712</v>
      </c>
      <c r="Y30" s="30">
        <f>'[1]Net CNV$'!Y30</f>
        <v>6.0320928716134287E-2</v>
      </c>
      <c r="Z30" s="31">
        <f>'[1]Net CNV$'!Z30</f>
        <v>6.9206688959008639E-2</v>
      </c>
      <c r="AA30" s="29">
        <f>'[1]Net CNV$'!AA30</f>
        <v>37215.206799640051</v>
      </c>
      <c r="AB30" s="30">
        <f>'[1]Net CNV$'!AB30</f>
        <v>0.20680399564663812</v>
      </c>
      <c r="AC30" s="31">
        <f>'[1]Net CNV$'!AC30</f>
        <v>0.21907781321684272</v>
      </c>
      <c r="AD30" s="25">
        <f>'[1]Net CNV$'!AD30</f>
        <v>39897.744866477551</v>
      </c>
      <c r="AE30" s="26">
        <f>'[1]Net CNV$'!AE30</f>
        <v>1.3431360582250487</v>
      </c>
      <c r="AF30" s="27">
        <f>'[1]Net CNV$'!AF30</f>
        <v>1.3829077632406912</v>
      </c>
      <c r="AG30" s="25">
        <f>'[1]Net CNV$'!AG30</f>
        <v>41953.374794410258</v>
      </c>
      <c r="AH30" s="26">
        <f>'[1]Net CNV$'!AH30</f>
        <v>1.4812863443318927</v>
      </c>
      <c r="AI30" s="27">
        <f>'[1]Net CNV$'!AI30</f>
        <v>1.5263557702965385</v>
      </c>
      <c r="AJ30" s="29">
        <f>'[1]Net CNV$'!AJ30</f>
        <v>45126.207757787335</v>
      </c>
      <c r="AK30" s="30">
        <f>'[1]Net CNV$'!AK30</f>
        <v>0.62386647126463979</v>
      </c>
      <c r="AL30" s="31">
        <f>'[1]Net CNV$'!AL30</f>
        <v>0.65171336338769181</v>
      </c>
      <c r="AM30" s="29">
        <f>'[1]Net CNV$'!AM30</f>
        <v>38997.856199634756</v>
      </c>
      <c r="AN30" s="30">
        <f>'[1]Net CNV$'!AN30</f>
        <v>0.60877472010810008</v>
      </c>
      <c r="AO30" s="31">
        <f>'[1]Net CNV$'!AO30</f>
        <v>0.61752196746471821</v>
      </c>
      <c r="AP30" s="29"/>
      <c r="AQ30" s="30"/>
      <c r="AR30" s="31"/>
      <c r="AS30" s="29"/>
      <c r="AT30" s="30"/>
      <c r="AU30" s="31"/>
      <c r="AV30" s="29"/>
      <c r="AW30" s="30"/>
      <c r="AX30" s="31"/>
      <c r="AY30" s="29"/>
      <c r="AZ30" s="30"/>
      <c r="BA30" s="31"/>
      <c r="BB30" s="29"/>
      <c r="BC30" s="30"/>
      <c r="BD30" s="31"/>
      <c r="BE30" s="29"/>
      <c r="BF30" s="30"/>
      <c r="BG30" s="31"/>
    </row>
    <row r="31" spans="1:59" ht="13" x14ac:dyDescent="0.3">
      <c r="A31">
        <v>25</v>
      </c>
      <c r="B31" s="20" t="s">
        <v>29</v>
      </c>
      <c r="C31" s="21">
        <v>45881.367116044545</v>
      </c>
      <c r="D31" s="22">
        <v>0.37411465748984268</v>
      </c>
      <c r="E31" s="23">
        <v>0.37587617121805122</v>
      </c>
      <c r="F31" s="21">
        <f>'[1]Net CNV$'!F31</f>
        <v>60447.889105051676</v>
      </c>
      <c r="G31" s="22">
        <f>'[1]Net CNV$'!G31</f>
        <v>0.18753747326228215</v>
      </c>
      <c r="H31" s="23">
        <f>'[1]Net CNV$'!H31</f>
        <v>0.18896607043719704</v>
      </c>
      <c r="I31" s="21">
        <f>'[1]Net CNV$'!I31</f>
        <v>40995.332997508151</v>
      </c>
      <c r="J31" s="22">
        <f>'[1]Net CNV$'!J31</f>
        <v>0.7279140671760056</v>
      </c>
      <c r="K31" s="23">
        <f>'[1]Net CNV$'!K31</f>
        <v>0.75056550148270273</v>
      </c>
      <c r="L31" s="21">
        <f>'[1]Net CNV$'!L31</f>
        <v>36243.628893812849</v>
      </c>
      <c r="M31" s="22">
        <f>'[1]Net CNV$'!M31</f>
        <v>0.60788802879237547</v>
      </c>
      <c r="N31" s="23">
        <f>'[1]Net CNV$'!N31</f>
        <v>0.62987920374358586</v>
      </c>
      <c r="O31" s="21">
        <f>'[1]Net CNV$'!O31</f>
        <v>47455.11279076479</v>
      </c>
      <c r="P31" s="22">
        <f>'[1]Net CNV$'!P31</f>
        <v>0.33097525686554163</v>
      </c>
      <c r="Q31" s="23">
        <f>'[1]Net CNV$'!Q31</f>
        <v>0.37976567553135349</v>
      </c>
      <c r="R31" s="21">
        <f>'[1]Net CNV$'!R31</f>
        <v>62852.304911330983</v>
      </c>
      <c r="S31" s="22">
        <f>'[1]Net CNV$'!S31</f>
        <v>0.10411540646706538</v>
      </c>
      <c r="T31" s="23">
        <f>'[1]Net CNV$'!T31</f>
        <v>0.1047298449541926</v>
      </c>
      <c r="U31" s="21">
        <f>'[1]Net CNV$'!U31</f>
        <v>56201.726079072308</v>
      </c>
      <c r="V31" s="22">
        <f>'[1]Net CNV$'!V31</f>
        <v>0.16868649259033308</v>
      </c>
      <c r="W31" s="23">
        <f>'[1]Net CNV$'!W31</f>
        <v>0.17025750752179705</v>
      </c>
      <c r="X31" s="25">
        <f>'[1]Net CNV$'!X31</f>
        <v>40251.245546347709</v>
      </c>
      <c r="Y31" s="26">
        <f>'[1]Net CNV$'!Y31</f>
        <v>6.1507299040148539E-2</v>
      </c>
      <c r="Z31" s="27">
        <f>'[1]Net CNV$'!Z31</f>
        <v>6.9130303088336509E-2</v>
      </c>
      <c r="AA31" s="21">
        <f>'[1]Net CNV$'!AA31</f>
        <v>37216.261165463409</v>
      </c>
      <c r="AB31" s="22">
        <f>'[1]Net CNV$'!AB31</f>
        <v>0.20788169976140805</v>
      </c>
      <c r="AC31" s="23">
        <f>'[1]Net CNV$'!AC31</f>
        <v>0.21777379565601801</v>
      </c>
      <c r="AD31" s="21">
        <f>'[1]Net CNV$'!AD31</f>
        <v>39908.505983977979</v>
      </c>
      <c r="AE31" s="22">
        <f>'[1]Net CNV$'!AE31</f>
        <v>1.3522446500527783</v>
      </c>
      <c r="AF31" s="23">
        <f>'[1]Net CNV$'!AF31</f>
        <v>1.3891321231660576</v>
      </c>
      <c r="AG31" s="21">
        <f>'[1]Net CNV$'!AG31</f>
        <v>41955.702489385578</v>
      </c>
      <c r="AH31" s="22">
        <f>'[1]Net CNV$'!AH31</f>
        <v>1.4817532944414513</v>
      </c>
      <c r="AI31" s="23">
        <f>'[1]Net CNV$'!AI31</f>
        <v>1.5238229681301336</v>
      </c>
      <c r="AJ31" s="21">
        <f>'[1]Net CNV$'!AJ31</f>
        <v>45128.009422358795</v>
      </c>
      <c r="AK31" s="22">
        <f>'[1]Net CNV$'!AK31</f>
        <v>0.624129572829073</v>
      </c>
      <c r="AL31" s="23">
        <f>'[1]Net CNV$'!AL31</f>
        <v>0.6515420278041828</v>
      </c>
      <c r="AM31" s="21">
        <f>'[1]Net CNV$'!AM31</f>
        <v>39066.75715793475</v>
      </c>
      <c r="AN31" s="22">
        <f>'[1]Net CNV$'!AN31</f>
        <v>0.62041877928753852</v>
      </c>
      <c r="AO31" s="23">
        <f>'[1]Net CNV$'!AO31</f>
        <v>0.62842744226616076</v>
      </c>
      <c r="AP31" s="21"/>
      <c r="AQ31" s="22"/>
      <c r="AR31" s="23"/>
      <c r="AS31" s="21"/>
      <c r="AT31" s="22"/>
      <c r="AU31" s="23"/>
      <c r="AV31" s="21"/>
      <c r="AW31" s="22"/>
      <c r="AX31" s="23"/>
      <c r="AY31" s="21"/>
      <c r="AZ31" s="22"/>
      <c r="BA31" s="23"/>
      <c r="BB31" s="21"/>
      <c r="BC31" s="22"/>
      <c r="BD31" s="23"/>
      <c r="BE31" s="21"/>
      <c r="BF31" s="22"/>
      <c r="BG31" s="23"/>
    </row>
    <row r="32" spans="1:59" ht="13" x14ac:dyDescent="0.3">
      <c r="A32">
        <v>26</v>
      </c>
      <c r="B32" s="24" t="s">
        <v>30</v>
      </c>
      <c r="C32" s="25">
        <v>45882.030192044542</v>
      </c>
      <c r="D32" s="26">
        <v>0.37421560035418377</v>
      </c>
      <c r="E32" s="27">
        <v>0.37593353436263915</v>
      </c>
      <c r="F32" s="25">
        <f>'[1]Net CNV$'!F32</f>
        <v>60447.922582191859</v>
      </c>
      <c r="G32" s="26">
        <f>'[1]Net CNV$'!G32</f>
        <v>0.18755057396464711</v>
      </c>
      <c r="H32" s="27">
        <f>'[1]Net CNV$'!H32</f>
        <v>0.1889639519103283</v>
      </c>
      <c r="I32" s="25">
        <f>'[1]Net CNV$'!I32</f>
        <v>41003.029294544824</v>
      </c>
      <c r="J32" s="26">
        <f>'[1]Net CNV$'!J32</f>
        <v>0.73280892929942243</v>
      </c>
      <c r="K32" s="27">
        <f>'[1]Net CNV$'!K32</f>
        <v>0.75099905540910772</v>
      </c>
      <c r="L32" s="25">
        <f>'[1]Net CNV$'!L32</f>
        <v>36244.274672226536</v>
      </c>
      <c r="M32" s="26">
        <f>'[1]Net CNV$'!M32</f>
        <v>0.61007781290606833</v>
      </c>
      <c r="N32" s="27">
        <f>'[1]Net CNV$'!N32</f>
        <v>0.63001107351393959</v>
      </c>
      <c r="O32" s="25">
        <f>'[1]Net CNV$'!O32</f>
        <v>47495.043068764789</v>
      </c>
      <c r="P32" s="26">
        <f>'[1]Net CNV$'!P32</f>
        <v>0.33492811676615775</v>
      </c>
      <c r="Q32" s="27">
        <f>'[1]Net CNV$'!Q32</f>
        <v>0.37945483987111917</v>
      </c>
      <c r="R32" s="25">
        <f>'[1]Net CNV$'!R32</f>
        <v>62853.753027146406</v>
      </c>
      <c r="S32" s="26">
        <f>'[1]Net CNV$'!S32</f>
        <v>0.10428843770140157</v>
      </c>
      <c r="T32" s="27">
        <f>'[1]Net CNV$'!T32</f>
        <v>0.10477019198685232</v>
      </c>
      <c r="U32" s="25">
        <f>'[1]Net CNV$'!U32</f>
        <v>56201.729037521</v>
      </c>
      <c r="V32" s="26">
        <f>'[1]Net CNV$'!V32</f>
        <v>0.16877066367958576</v>
      </c>
      <c r="W32" s="27">
        <f>'[1]Net CNV$'!W32</f>
        <v>0.17035647431219217</v>
      </c>
      <c r="X32" s="25">
        <f>'[1]Net CNV$'!X32</f>
        <v>40251.451907066723</v>
      </c>
      <c r="Y32" s="26">
        <f>'[1]Net CNV$'!Y32</f>
        <v>6.1557584015263116E-2</v>
      </c>
      <c r="Z32" s="27">
        <f>'[1]Net CNV$'!Z32</f>
        <v>6.9109931182275083E-2</v>
      </c>
      <c r="AA32" s="25">
        <f>'[1]Net CNV$'!AA32</f>
        <v>37217.455047963405</v>
      </c>
      <c r="AB32" s="26">
        <f>'[1]Net CNV$'!AB32</f>
        <v>0.20815579563573505</v>
      </c>
      <c r="AC32" s="27">
        <f>'[1]Net CNV$'!AC32</f>
        <v>0.21776000247197386</v>
      </c>
      <c r="AD32" s="25">
        <f>'[1]Net CNV$'!AD32</f>
        <v>39961.460825102869</v>
      </c>
      <c r="AE32" s="26">
        <f>'[1]Net CNV$'!AE32</f>
        <v>1.3538423877722296</v>
      </c>
      <c r="AF32" s="27">
        <f>'[1]Net CNV$'!AF32</f>
        <v>1.3909341540906908</v>
      </c>
      <c r="AG32" s="25">
        <f>'[1]Net CNV$'!AG32</f>
        <v>41956.606566928487</v>
      </c>
      <c r="AH32" s="26">
        <f>'[1]Net CNV$'!AH32</f>
        <v>1.4827277901668943</v>
      </c>
      <c r="AI32" s="27">
        <f>'[1]Net CNV$'!AI32</f>
        <v>1.5266251320701585</v>
      </c>
      <c r="AJ32" s="25">
        <f>'[1]Net CNV$'!AJ32</f>
        <v>45128.88079401607</v>
      </c>
      <c r="AK32" s="26">
        <f>'[1]Net CNV$'!AK32</f>
        <v>0.62464211218660193</v>
      </c>
      <c r="AL32" s="27">
        <f>'[1]Net CNV$'!AL32</f>
        <v>0.65131570803474337</v>
      </c>
      <c r="AM32" s="25">
        <f>'[1]Net CNV$'!AM32</f>
        <v>39063.418833034753</v>
      </c>
      <c r="AN32" s="26">
        <f>'[1]Net CNV$'!AN32</f>
        <v>0.62118622892524522</v>
      </c>
      <c r="AO32" s="27">
        <f>'[1]Net CNV$'!AO32</f>
        <v>0.62876539954992072</v>
      </c>
      <c r="AP32" s="25"/>
      <c r="AQ32" s="26"/>
      <c r="AR32" s="27"/>
      <c r="AS32" s="25"/>
      <c r="AT32" s="26"/>
      <c r="AU32" s="27"/>
      <c r="AV32" s="25"/>
      <c r="AW32" s="26"/>
      <c r="AX32" s="27"/>
      <c r="AY32" s="25"/>
      <c r="AZ32" s="26"/>
      <c r="BA32" s="27"/>
      <c r="BB32" s="25"/>
      <c r="BC32" s="26"/>
      <c r="BD32" s="27"/>
      <c r="BE32" s="25"/>
      <c r="BF32" s="26"/>
      <c r="BG32" s="27"/>
    </row>
    <row r="33" spans="1:59" ht="13" x14ac:dyDescent="0.3">
      <c r="A33">
        <v>27</v>
      </c>
      <c r="B33" s="24" t="s">
        <v>31</v>
      </c>
      <c r="C33" s="25">
        <v>45884.332128044538</v>
      </c>
      <c r="D33" s="26">
        <v>0.37439821174978644</v>
      </c>
      <c r="E33" s="27">
        <v>0.37560313451581484</v>
      </c>
      <c r="F33" s="25">
        <f>'[1]Net CNV$'!F33</f>
        <v>60447.962541669833</v>
      </c>
      <c r="G33" s="26">
        <f>'[1]Net CNV$'!G33</f>
        <v>0.18755726291038841</v>
      </c>
      <c r="H33" s="27">
        <f>'[1]Net CNV$'!H33</f>
        <v>0.18878560452753082</v>
      </c>
      <c r="I33" s="25">
        <f>'[1]Net CNV$'!I33</f>
        <v>41021.222230075058</v>
      </c>
      <c r="J33" s="26">
        <f>'[1]Net CNV$'!J33</f>
        <v>0.73737303827003864</v>
      </c>
      <c r="K33" s="27">
        <f>'[1]Net CNV$'!K33</f>
        <v>0.75351578987398882</v>
      </c>
      <c r="L33" s="25">
        <f>'[1]Net CNV$'!L33</f>
        <v>36243.458374814909</v>
      </c>
      <c r="M33" s="26">
        <f>'[1]Net CNV$'!M33</f>
        <v>0.61064627761852153</v>
      </c>
      <c r="N33" s="27">
        <f>'[1]Net CNV$'!N33</f>
        <v>0.6295738373075751</v>
      </c>
      <c r="O33" s="25">
        <f>'[1]Net CNV$'!O33</f>
        <v>47496.012554764791</v>
      </c>
      <c r="P33" s="26">
        <f>'[1]Net CNV$'!P33</f>
        <v>0.33535147391879405</v>
      </c>
      <c r="Q33" s="27">
        <f>'[1]Net CNV$'!Q33</f>
        <v>0.37938040988378086</v>
      </c>
      <c r="R33" s="25">
        <f>'[1]Net CNV$'!R33</f>
        <v>62861.054119576467</v>
      </c>
      <c r="S33" s="26">
        <f>'[1]Net CNV$'!S33</f>
        <v>0.10508062084564554</v>
      </c>
      <c r="T33" s="27">
        <f>'[1]Net CNV$'!T33</f>
        <v>0.10550826087267055</v>
      </c>
      <c r="U33" s="25">
        <f>'[1]Net CNV$'!U33</f>
        <v>56201.729037521</v>
      </c>
      <c r="V33" s="26">
        <f>'[1]Net CNV$'!V33</f>
        <v>0.16898625655446992</v>
      </c>
      <c r="W33" s="27">
        <f>'[1]Net CNV$'!W33</f>
        <v>0.17048995339518852</v>
      </c>
      <c r="X33" s="25">
        <f>'[1]Net CNV$'!X33</f>
        <v>40251.394960720376</v>
      </c>
      <c r="Y33" s="26">
        <f>'[1]Net CNV$'!Y33</f>
        <v>6.1573679799219586E-2</v>
      </c>
      <c r="Z33" s="27">
        <f>'[1]Net CNV$'!Z33</f>
        <v>6.9134631003084507E-2</v>
      </c>
      <c r="AA33" s="25">
        <f>'[1]Net CNV$'!AA33</f>
        <v>37217.929491780757</v>
      </c>
      <c r="AB33" s="26">
        <f>'[1]Net CNV$'!AB33</f>
        <v>0.20998600679851817</v>
      </c>
      <c r="AC33" s="27">
        <f>'[1]Net CNV$'!AC33</f>
        <v>0.2194657487218358</v>
      </c>
      <c r="AD33" s="25">
        <f>'[1]Net CNV$'!AD33</f>
        <v>40002.544251198487</v>
      </c>
      <c r="AE33" s="26">
        <f>'[1]Net CNV$'!AE33</f>
        <v>1.3573547340285339</v>
      </c>
      <c r="AF33" s="27">
        <f>'[1]Net CNV$'!AF33</f>
        <v>1.3924795318216865</v>
      </c>
      <c r="AG33" s="25">
        <f>'[1]Net CNV$'!AG33</f>
        <v>41958.616740223966</v>
      </c>
      <c r="AH33" s="26">
        <f>'[1]Net CNV$'!AH33</f>
        <v>1.4874975376277713</v>
      </c>
      <c r="AI33" s="27">
        <f>'[1]Net CNV$'!AI33</f>
        <v>1.5184024266725606</v>
      </c>
      <c r="AJ33" s="25">
        <f>'[1]Net CNV$'!AJ33</f>
        <v>45124.875832299869</v>
      </c>
      <c r="AK33" s="26">
        <f>'[1]Net CNV$'!AK33</f>
        <v>0.62488112369864568</v>
      </c>
      <c r="AL33" s="27">
        <f>'[1]Net CNV$'!AL33</f>
        <v>0.65134210418871397</v>
      </c>
      <c r="AM33" s="25"/>
      <c r="AN33" s="26"/>
      <c r="AO33" s="27"/>
      <c r="AP33" s="25"/>
      <c r="AQ33" s="26"/>
      <c r="AR33" s="27"/>
      <c r="AS33" s="25"/>
      <c r="AT33" s="26"/>
      <c r="AU33" s="27"/>
      <c r="AV33" s="25"/>
      <c r="AW33" s="26"/>
      <c r="AX33" s="27"/>
      <c r="AY33" s="25"/>
      <c r="AZ33" s="26"/>
      <c r="BA33" s="27"/>
      <c r="BB33" s="25"/>
      <c r="BC33" s="26"/>
      <c r="BD33" s="27"/>
      <c r="BE33" s="25"/>
      <c r="BF33" s="26"/>
      <c r="BG33" s="27"/>
    </row>
    <row r="34" spans="1:59" ht="13.5" thickBot="1" x14ac:dyDescent="0.35">
      <c r="A34">
        <v>28</v>
      </c>
      <c r="B34" s="28" t="s">
        <v>32</v>
      </c>
      <c r="C34" s="29">
        <v>45884.67057604454</v>
      </c>
      <c r="D34" s="30">
        <v>0.37441896058947682</v>
      </c>
      <c r="E34" s="31">
        <v>0.37558831588202846</v>
      </c>
      <c r="F34" s="29">
        <f>'[1]Net CNV$'!F34</f>
        <v>60447.961736669837</v>
      </c>
      <c r="G34" s="30">
        <f>'[1]Net CNV$'!G34</f>
        <v>0.18755828467327043</v>
      </c>
      <c r="H34" s="31">
        <f>'[1]Net CNV$'!H34</f>
        <v>0.18878603670872698</v>
      </c>
      <c r="I34" s="29">
        <f>'[1]Net CNV$'!I34</f>
        <v>41052.821494509924</v>
      </c>
      <c r="J34" s="30">
        <f>'[1]Net CNV$'!J34</f>
        <v>0.74291817458648512</v>
      </c>
      <c r="K34" s="31">
        <f>'[1]Net CNV$'!K34</f>
        <v>0.75377329181170893</v>
      </c>
      <c r="L34" s="29">
        <f>'[1]Net CNV$'!L34</f>
        <v>36246.292334232501</v>
      </c>
      <c r="M34" s="30">
        <f>'[1]Net CNV$'!M34</f>
        <v>0.61755253392933318</v>
      </c>
      <c r="N34" s="31">
        <f>'[1]Net CNV$'!N34</f>
        <v>0.62931790000023924</v>
      </c>
      <c r="O34" s="29">
        <f>'[1]Net CNV$'!O34</f>
        <v>47496.815588187121</v>
      </c>
      <c r="P34" s="30">
        <f>'[1]Net CNV$'!P34</f>
        <v>0.33579135082824818</v>
      </c>
      <c r="Q34" s="31">
        <f>'[1]Net CNV$'!Q34</f>
        <v>0.37936772838818217</v>
      </c>
      <c r="R34" s="29">
        <f>'[1]Net CNV$'!R34</f>
        <v>62866.951225482946</v>
      </c>
      <c r="S34" s="30">
        <f>'[1]Net CNV$'!S34</f>
        <v>0.10572142494718793</v>
      </c>
      <c r="T34" s="31">
        <f>'[1]Net CNV$'!T34</f>
        <v>0.10609376610924888</v>
      </c>
      <c r="U34" s="29">
        <f>'[1]Net CNV$'!U34</f>
        <v>56201.736526675682</v>
      </c>
      <c r="V34" s="30">
        <f>'[1]Net CNV$'!V34</f>
        <v>0.16908924541211373</v>
      </c>
      <c r="W34" s="31">
        <f>'[1]Net CNV$'!W34</f>
        <v>0.17061308437903788</v>
      </c>
      <c r="X34" s="29">
        <f>'[1]Net CNV$'!X34</f>
        <v>40251.537028570208</v>
      </c>
      <c r="Y34" s="30">
        <f>'[1]Net CNV$'!Y34</f>
        <v>6.1592408424145186E-2</v>
      </c>
      <c r="Z34" s="31">
        <f>'[1]Net CNV$'!Z34</f>
        <v>6.9128412559733995E-2</v>
      </c>
      <c r="AA34" s="25">
        <f>'[1]Net CNV$'!AA34</f>
        <v>37219.468616919548</v>
      </c>
      <c r="AB34" s="26">
        <f>'[1]Net CNV$'!AB34</f>
        <v>0.21137551203423804</v>
      </c>
      <c r="AC34" s="27">
        <f>'[1]Net CNV$'!AC34</f>
        <v>0.2203169409050722</v>
      </c>
      <c r="AD34" s="25">
        <f>'[1]Net CNV$'!AD34</f>
        <v>40020.16685126532</v>
      </c>
      <c r="AE34" s="26">
        <f>'[1]Net CNV$'!AE34</f>
        <v>1.3589528116154161</v>
      </c>
      <c r="AF34" s="27">
        <f>'[1]Net CNV$'!AF34</f>
        <v>1.3898694983724247</v>
      </c>
      <c r="AG34" s="29">
        <f>'[1]Net CNV$'!AG34</f>
        <v>42001.476574505374</v>
      </c>
      <c r="AH34" s="30">
        <f>'[1]Net CNV$'!AH34</f>
        <v>1.4860643975421883</v>
      </c>
      <c r="AI34" s="31">
        <f>'[1]Net CNV$'!AI34</f>
        <v>1.5147666111388742</v>
      </c>
      <c r="AJ34" s="29">
        <f>'[1]Net CNV$'!AJ34</f>
        <v>45127.437375709029</v>
      </c>
      <c r="AK34" s="30">
        <f>'[1]Net CNV$'!AK34</f>
        <v>0.62551504880470254</v>
      </c>
      <c r="AL34" s="31">
        <f>'[1]Net CNV$'!AL34</f>
        <v>0.65109242797658295</v>
      </c>
      <c r="AM34" s="29"/>
      <c r="AN34" s="30"/>
      <c r="AO34" s="31"/>
      <c r="AP34" s="29"/>
      <c r="AQ34" s="30"/>
      <c r="AR34" s="31"/>
      <c r="AS34" s="29"/>
      <c r="AT34" s="30"/>
      <c r="AU34" s="31"/>
      <c r="AV34" s="29"/>
      <c r="AW34" s="30"/>
      <c r="AX34" s="31"/>
      <c r="AY34" s="29"/>
      <c r="AZ34" s="30"/>
      <c r="BA34" s="31"/>
      <c r="BB34" s="29"/>
      <c r="BC34" s="30"/>
      <c r="BD34" s="31"/>
      <c r="BE34" s="29"/>
      <c r="BF34" s="30"/>
      <c r="BG34" s="31"/>
    </row>
    <row r="35" spans="1:59" ht="13" x14ac:dyDescent="0.3">
      <c r="A35">
        <v>29</v>
      </c>
      <c r="B35" s="20" t="s">
        <v>33</v>
      </c>
      <c r="C35" s="21">
        <v>45888.377530044541</v>
      </c>
      <c r="D35" s="22">
        <v>0.37495642153198672</v>
      </c>
      <c r="E35" s="23">
        <v>0.37542045774883026</v>
      </c>
      <c r="F35" s="21">
        <f>'[1]Net CNV$'!F35</f>
        <v>60451.20661148108</v>
      </c>
      <c r="G35" s="22">
        <f>'[1]Net CNV$'!G35</f>
        <v>0.18810139997233211</v>
      </c>
      <c r="H35" s="23">
        <f>'[1]Net CNV$'!H35</f>
        <v>0.18875711554542154</v>
      </c>
      <c r="I35" s="21">
        <f>'[1]Net CNV$'!I35</f>
        <v>41053.343273219863</v>
      </c>
      <c r="J35" s="22">
        <f>'[1]Net CNV$'!J35</f>
        <v>0.74354122283614421</v>
      </c>
      <c r="K35" s="23">
        <f>'[1]Net CNV$'!K35</f>
        <v>0.75618394142706247</v>
      </c>
      <c r="L35" s="21">
        <f>'[1]Net CNV$'!L35</f>
        <v>36246.538713376984</v>
      </c>
      <c r="M35" s="22">
        <f>'[1]Net CNV$'!M35</f>
        <v>0.61767047038803302</v>
      </c>
      <c r="N35" s="23">
        <f>'[1]Net CNV$'!N35</f>
        <v>0.62943134909197851</v>
      </c>
      <c r="O35" s="21">
        <f>'[1]Net CNV$'!O35</f>
        <v>47576.779679637497</v>
      </c>
      <c r="P35" s="22">
        <f>'[1]Net CNV$'!P35</f>
        <v>0.35114556911982614</v>
      </c>
      <c r="Q35" s="23">
        <f>'[1]Net CNV$'!Q35</f>
        <v>0.37882043399909193</v>
      </c>
      <c r="R35" s="21">
        <f>'[1]Net CNV$'!R35</f>
        <v>62867.290106275046</v>
      </c>
      <c r="S35" s="22">
        <f>'[1]Net CNV$'!S35</f>
        <v>0.10575382312489828</v>
      </c>
      <c r="T35" s="23">
        <f>'[1]Net CNV$'!T35</f>
        <v>0.1061305820031348</v>
      </c>
      <c r="U35" s="25">
        <f>'[1]Net CNV$'!U35</f>
        <v>56201.89629947568</v>
      </c>
      <c r="V35" s="26">
        <f>'[1]Net CNV$'!V35</f>
        <v>0.16925569348538563</v>
      </c>
      <c r="W35" s="27">
        <f>'[1]Net CNV$'!W35</f>
        <v>0.17010751346601657</v>
      </c>
      <c r="X35" s="21">
        <f>'[1]Net CNV$'!X35</f>
        <v>40257.954265032509</v>
      </c>
      <c r="Y35" s="22">
        <f>'[1]Net CNV$'!Y35</f>
        <v>6.2280347073180538E-2</v>
      </c>
      <c r="Z35" s="23">
        <f>'[1]Net CNV$'!Z35</f>
        <v>6.9238080809935945E-2</v>
      </c>
      <c r="AA35" s="21">
        <f>'[1]Net CNV$'!AA35</f>
        <v>37219.480043062234</v>
      </c>
      <c r="AB35" s="22">
        <f>'[1]Net CNV$'!AB35</f>
        <v>0.21241581041760882</v>
      </c>
      <c r="AC35" s="23">
        <f>'[1]Net CNV$'!AC35</f>
        <v>0.22028664481113266</v>
      </c>
      <c r="AD35" s="21">
        <f>'[1]Net CNV$'!AD35</f>
        <v>40036.516886487654</v>
      </c>
      <c r="AE35" s="22">
        <f>'[1]Net CNV$'!AE35</f>
        <v>1.3607958767890642</v>
      </c>
      <c r="AF35" s="23">
        <f>'[1]Net CNV$'!AF35</f>
        <v>1.3885400021276868</v>
      </c>
      <c r="AG35" s="21">
        <f>'[1]Net CNV$'!AG35</f>
        <v>42003.579898948185</v>
      </c>
      <c r="AH35" s="22">
        <f>'[1]Net CNV$'!AH35</f>
        <v>1.486984275351096</v>
      </c>
      <c r="AI35" s="23">
        <f>'[1]Net CNV$'!AI35</f>
        <v>1.5110006643455032</v>
      </c>
      <c r="AJ35" s="21">
        <f>'[1]Net CNV$'!AJ35</f>
        <v>45129.030143282158</v>
      </c>
      <c r="AK35" s="22">
        <f>'[1]Net CNV$'!AK35</f>
        <v>0.62663703824727834</v>
      </c>
      <c r="AL35" s="23">
        <f>'[1]Net CNV$'!AL35</f>
        <v>0.65211449435574731</v>
      </c>
      <c r="AM35" s="21"/>
      <c r="AN35" s="22"/>
      <c r="AO35" s="23"/>
      <c r="AP35" s="21"/>
      <c r="AQ35" s="22"/>
      <c r="AR35" s="23"/>
      <c r="AS35" s="21"/>
      <c r="AT35" s="22"/>
      <c r="AU35" s="23"/>
      <c r="AV35" s="21"/>
      <c r="AW35" s="22"/>
      <c r="AX35" s="23"/>
      <c r="AY35" s="21"/>
      <c r="AZ35" s="22"/>
      <c r="BA35" s="23"/>
      <c r="BB35" s="21"/>
      <c r="BC35" s="22"/>
      <c r="BD35" s="23"/>
      <c r="BE35" s="21"/>
      <c r="BF35" s="22"/>
      <c r="BG35" s="23"/>
    </row>
    <row r="36" spans="1:59" ht="13" x14ac:dyDescent="0.3">
      <c r="A36">
        <v>30</v>
      </c>
      <c r="B36" s="24" t="s">
        <v>34</v>
      </c>
      <c r="C36" s="25">
        <v>45888.564175368425</v>
      </c>
      <c r="D36" s="26">
        <v>0.37497747998423125</v>
      </c>
      <c r="E36" s="27">
        <v>0.37540874902613247</v>
      </c>
      <c r="F36" s="25">
        <f>'[1]Net CNV$'!F36</f>
        <v>60451.283063528601</v>
      </c>
      <c r="G36" s="26">
        <f>'[1]Net CNV$'!G36</f>
        <v>0.18812575025408226</v>
      </c>
      <c r="H36" s="27">
        <f>'[1]Net CNV$'!H36</f>
        <v>0.18876785188716616</v>
      </c>
      <c r="I36" s="25">
        <f>'[1]Net CNV$'!I36</f>
        <v>41052.972699485421</v>
      </c>
      <c r="J36" s="26">
        <f>'[1]Net CNV$'!J36</f>
        <v>0.7438102241585125</v>
      </c>
      <c r="K36" s="27">
        <f>'[1]Net CNV$'!K36</f>
        <v>0.7563380291098809</v>
      </c>
      <c r="L36" s="25">
        <f>'[1]Net CNV$'!L36</f>
        <v>36246.617486823496</v>
      </c>
      <c r="M36" s="26">
        <f>'[1]Net CNV$'!M36</f>
        <v>0.61925139592467016</v>
      </c>
      <c r="N36" s="27">
        <f>'[1]Net CNV$'!N36</f>
        <v>0.6274346978955202</v>
      </c>
      <c r="O36" s="25">
        <f>'[1]Net CNV$'!O36</f>
        <v>47598.439519637497</v>
      </c>
      <c r="P36" s="26">
        <f>'[1]Net CNV$'!P36</f>
        <v>0.35376041534356883</v>
      </c>
      <c r="Q36" s="27">
        <f>'[1]Net CNV$'!Q36</f>
        <v>0.38024869984118459</v>
      </c>
      <c r="R36" s="25">
        <f>'[1]Net CNV$'!R36</f>
        <v>62867.329536059871</v>
      </c>
      <c r="S36" s="26">
        <f>'[1]Net CNV$'!S36</f>
        <v>0.10578302295856522</v>
      </c>
      <c r="T36" s="27">
        <f>'[1]Net CNV$'!T36</f>
        <v>0.10621447022101975</v>
      </c>
      <c r="U36" s="25">
        <f>'[1]Net CNV$'!U36</f>
        <v>56201.89629947568</v>
      </c>
      <c r="V36" s="26">
        <f>'[1]Net CNV$'!V36</f>
        <v>0.16930679070176127</v>
      </c>
      <c r="W36" s="27">
        <f>'[1]Net CNV$'!W36</f>
        <v>0.17009494413478843</v>
      </c>
      <c r="X36" s="25">
        <f>'[1]Net CNV$'!X36</f>
        <v>40258.282537355051</v>
      </c>
      <c r="Y36" s="26">
        <f>'[1]Net CNV$'!Y36</f>
        <v>6.2335395326551767E-2</v>
      </c>
      <c r="Z36" s="27">
        <f>'[1]Net CNV$'!Z36</f>
        <v>6.9304972819074481E-2</v>
      </c>
      <c r="AA36" s="25">
        <f>'[1]Net CNV$'!AA36</f>
        <v>37232.854633141447</v>
      </c>
      <c r="AB36" s="26">
        <f>'[1]Net CNV$'!AB36</f>
        <v>0.21240330910491656</v>
      </c>
      <c r="AC36" s="27">
        <f>'[1]Net CNV$'!AC36</f>
        <v>0.21975325728075093</v>
      </c>
      <c r="AD36" s="25">
        <f>'[1]Net CNV$'!AD36</f>
        <v>40062.797684487661</v>
      </c>
      <c r="AE36" s="26">
        <f>'[1]Net CNV$'!AE36</f>
        <v>1.3623402637170601</v>
      </c>
      <c r="AF36" s="27">
        <f>'[1]Net CNV$'!AF36</f>
        <v>1.3885156041388158</v>
      </c>
      <c r="AG36" s="25">
        <f>'[1]Net CNV$'!AG36</f>
        <v>42006.160718819323</v>
      </c>
      <c r="AH36" s="26">
        <f>'[1]Net CNV$'!AH36</f>
        <v>1.4877179995282908</v>
      </c>
      <c r="AI36" s="27">
        <f>'[1]Net CNV$'!AI36</f>
        <v>1.5111417275439711</v>
      </c>
      <c r="AJ36" s="25">
        <f>'[1]Net CNV$'!AJ36</f>
        <v>45129.379606703442</v>
      </c>
      <c r="AK36" s="26">
        <f>'[1]Net CNV$'!AK36</f>
        <v>0.62725150913210914</v>
      </c>
      <c r="AL36" s="27">
        <f>'[1]Net CNV$'!AL36</f>
        <v>0.65236596606746933</v>
      </c>
      <c r="AM36" s="25"/>
      <c r="AN36" s="26"/>
      <c r="AO36" s="27"/>
      <c r="AP36" s="25"/>
      <c r="AQ36" s="26"/>
      <c r="AR36" s="27"/>
      <c r="AS36" s="25"/>
      <c r="AT36" s="26"/>
      <c r="AU36" s="27"/>
      <c r="AV36" s="25"/>
      <c r="AW36" s="26"/>
      <c r="AX36" s="27"/>
      <c r="AY36" s="25"/>
      <c r="AZ36" s="26"/>
      <c r="BA36" s="27"/>
      <c r="BB36" s="25"/>
      <c r="BC36" s="26"/>
      <c r="BD36" s="27"/>
      <c r="BE36" s="25"/>
      <c r="BF36" s="26"/>
      <c r="BG36" s="27"/>
    </row>
    <row r="37" spans="1:59" ht="13" x14ac:dyDescent="0.3">
      <c r="A37">
        <v>31</v>
      </c>
      <c r="B37" s="24" t="s">
        <v>35</v>
      </c>
      <c r="C37" s="25">
        <v>45888.811955368423</v>
      </c>
      <c r="D37" s="26">
        <v>0.37500840427608673</v>
      </c>
      <c r="E37" s="27">
        <v>0.3753822199860431</v>
      </c>
      <c r="F37" s="25">
        <f>'[1]Net CNV$'!F37</f>
        <v>60451.694066464246</v>
      </c>
      <c r="G37" s="26">
        <f>'[1]Net CNV$'!G37</f>
        <v>0.18818587048430077</v>
      </c>
      <c r="H37" s="27">
        <f>'[1]Net CNV$'!H37</f>
        <v>0.18875595401312989</v>
      </c>
      <c r="I37" s="25">
        <f>'[1]Net CNV$'!I37</f>
        <v>41064.074679734389</v>
      </c>
      <c r="J37" s="26">
        <f>'[1]Net CNV$'!J37</f>
        <v>0.74625167978497575</v>
      </c>
      <c r="K37" s="27">
        <f>'[1]Net CNV$'!K37</f>
        <v>0.75549365591418516</v>
      </c>
      <c r="L37" s="25">
        <f>'[1]Net CNV$'!L37</f>
        <v>36250.88837104811</v>
      </c>
      <c r="M37" s="26">
        <f>'[1]Net CNV$'!M37</f>
        <v>0.61940865712570869</v>
      </c>
      <c r="N37" s="27">
        <f>'[1]Net CNV$'!N37</f>
        <v>0.6267661333987854</v>
      </c>
      <c r="O37" s="25">
        <f>'[1]Net CNV$'!O37</f>
        <v>47601.984761637497</v>
      </c>
      <c r="P37" s="26">
        <f>'[1]Net CNV$'!P37</f>
        <v>0.35438037416680529</v>
      </c>
      <c r="Q37" s="27">
        <f>'[1]Net CNV$'!Q37</f>
        <v>0.38055586393895191</v>
      </c>
      <c r="R37" s="25">
        <f>'[1]Net CNV$'!R37</f>
        <v>62871.055366700748</v>
      </c>
      <c r="S37" s="26">
        <f>'[1]Net CNV$'!S37</f>
        <v>0.10618500081264651</v>
      </c>
      <c r="T37" s="27">
        <f>'[1]Net CNV$'!T37</f>
        <v>0.10660320272574743</v>
      </c>
      <c r="U37" s="25">
        <f>'[1]Net CNV$'!U37</f>
        <v>56204.343073956632</v>
      </c>
      <c r="V37" s="26">
        <f>'[1]Net CNV$'!V37</f>
        <v>0.16951423015480285</v>
      </c>
      <c r="W37" s="27">
        <f>'[1]Net CNV$'!W37</f>
        <v>0.17021110163118233</v>
      </c>
      <c r="X37" s="25">
        <f>'[1]Net CNV$'!X37</f>
        <v>40258.282537355051</v>
      </c>
      <c r="Y37" s="26">
        <f>'[1]Net CNV$'!Y37</f>
        <v>6.2335395326551767E-2</v>
      </c>
      <c r="Z37" s="27">
        <f>'[1]Net CNV$'!Z37</f>
        <v>6.9342627033782953E-2</v>
      </c>
      <c r="AA37" s="25">
        <f>'[1]Net CNV$'!AA37</f>
        <v>37232.809300849265</v>
      </c>
      <c r="AB37" s="26">
        <f>'[1]Net CNV$'!AB37</f>
        <v>0.21224709944455408</v>
      </c>
      <c r="AC37" s="27">
        <f>'[1]Net CNV$'!AC37</f>
        <v>0.21943262436118346</v>
      </c>
      <c r="AD37" s="25">
        <f>'[1]Net CNV$'!AD37</f>
        <v>40075.981092029302</v>
      </c>
      <c r="AE37" s="26">
        <f>'[1]Net CNV$'!AE37</f>
        <v>1.3641101212820541</v>
      </c>
      <c r="AF37" s="27">
        <f>'[1]Net CNV$'!AF37</f>
        <v>1.3884555741608722</v>
      </c>
      <c r="AG37" s="25">
        <f>'[1]Net CNV$'!AG37</f>
        <v>42006.14714301932</v>
      </c>
      <c r="AH37" s="26">
        <f>'[1]Net CNV$'!AH37</f>
        <v>1.4884600011265952</v>
      </c>
      <c r="AI37" s="27">
        <f>'[1]Net CNV$'!AI37</f>
        <v>1.510847246136507</v>
      </c>
      <c r="AJ37" s="25"/>
      <c r="AK37" s="26"/>
      <c r="AL37" s="27"/>
      <c r="AM37" s="25"/>
      <c r="AN37" s="26"/>
      <c r="AO37" s="27"/>
      <c r="AP37" s="25"/>
      <c r="AQ37" s="26"/>
      <c r="AR37" s="27"/>
      <c r="AS37" s="25"/>
      <c r="AT37" s="26"/>
      <c r="AU37" s="27"/>
      <c r="AV37" s="25"/>
      <c r="AW37" s="26"/>
      <c r="AX37" s="27"/>
      <c r="AY37" s="25"/>
      <c r="AZ37" s="26"/>
      <c r="BA37" s="27"/>
      <c r="BB37" s="25"/>
      <c r="BC37" s="26"/>
      <c r="BD37" s="27"/>
      <c r="BE37" s="25"/>
      <c r="BF37" s="26"/>
      <c r="BG37" s="27"/>
    </row>
    <row r="38" spans="1:59" ht="13.5" thickBot="1" x14ac:dyDescent="0.35">
      <c r="A38">
        <v>32</v>
      </c>
      <c r="B38" s="28" t="s">
        <v>36</v>
      </c>
      <c r="C38" s="29">
        <v>45888.870959368425</v>
      </c>
      <c r="D38" s="30">
        <v>0.3750127695829667</v>
      </c>
      <c r="E38" s="31">
        <v>0.37561989105354754</v>
      </c>
      <c r="F38" s="29">
        <f>'[1]Net CNV$'!F38</f>
        <v>60451.694066464246</v>
      </c>
      <c r="G38" s="30">
        <f>'[1]Net CNV$'!G38</f>
        <v>0.18818587048430077</v>
      </c>
      <c r="H38" s="31">
        <f>'[1]Net CNV$'!H38</f>
        <v>0.18875596964544616</v>
      </c>
      <c r="I38" s="29">
        <f>'[1]Net CNV$'!I38</f>
        <v>41064.519696656265</v>
      </c>
      <c r="J38" s="30">
        <f>'[1]Net CNV$'!J38</f>
        <v>0.74633658178163398</v>
      </c>
      <c r="K38" s="31">
        <f>'[1]Net CNV$'!K38</f>
        <v>0.75534065601831013</v>
      </c>
      <c r="L38" s="29">
        <f>'[1]Net CNV$'!L38</f>
        <v>36251.273902635978</v>
      </c>
      <c r="M38" s="30">
        <f>'[1]Net CNV$'!M38</f>
        <v>0.61989636125562053</v>
      </c>
      <c r="N38" s="31">
        <f>'[1]Net CNV$'!N38</f>
        <v>0.62689651240368682</v>
      </c>
      <c r="O38" s="29">
        <f>'[1]Net CNV$'!O38</f>
        <v>47617.7850176375</v>
      </c>
      <c r="P38" s="30">
        <f>'[1]Net CNV$'!P38</f>
        <v>0.35622244020788746</v>
      </c>
      <c r="Q38" s="31">
        <f>'[1]Net CNV$'!Q38</f>
        <v>0.38095230276609554</v>
      </c>
      <c r="R38" s="29">
        <f>'[1]Net CNV$'!R38</f>
        <v>62871.306804740874</v>
      </c>
      <c r="S38" s="30">
        <f>'[1]Net CNV$'!S38</f>
        <v>0.10621433031504217</v>
      </c>
      <c r="T38" s="31">
        <f>'[1]Net CNV$'!T38</f>
        <v>0.10662978067329693</v>
      </c>
      <c r="U38" s="29">
        <f>'[1]Net CNV$'!U38</f>
        <v>56204.343073956632</v>
      </c>
      <c r="V38" s="30">
        <f>'[1]Net CNV$'!V38</f>
        <v>0.1697730540890402</v>
      </c>
      <c r="W38" s="31">
        <f>'[1]Net CNV$'!W38</f>
        <v>0.17033151678135813</v>
      </c>
      <c r="X38" s="25">
        <f>'[1]Net CNV$'!X38</f>
        <v>40258.284777355053</v>
      </c>
      <c r="Y38" s="26">
        <f>'[1]Net CNV$'!Y38</f>
        <v>6.2352601411523975E-2</v>
      </c>
      <c r="Z38" s="27">
        <f>'[1]Net CNV$'!Z38</f>
        <v>6.9222683019777853E-2</v>
      </c>
      <c r="AA38" s="25">
        <f>'[1]Net CNV$'!AA38</f>
        <v>37232.670792649267</v>
      </c>
      <c r="AB38" s="26">
        <f>'[1]Net CNV$'!AB38</f>
        <v>0.21209495926338839</v>
      </c>
      <c r="AC38" s="27">
        <f>'[1]Net CNV$'!AC38</f>
        <v>0.21531592720160561</v>
      </c>
      <c r="AD38" s="29">
        <f>'[1]Net CNV$'!AD38</f>
        <v>40087.93562315451</v>
      </c>
      <c r="AE38" s="30">
        <f>'[1]Net CNV$'!AE38</f>
        <v>1.365948014544061</v>
      </c>
      <c r="AF38" s="31">
        <f>'[1]Net CNV$'!AF38</f>
        <v>1.3890731702041152</v>
      </c>
      <c r="AG38" s="29">
        <f>'[1]Net CNV$'!AG38</f>
        <v>42011.410934339234</v>
      </c>
      <c r="AH38" s="30">
        <f>'[1]Net CNV$'!AH38</f>
        <v>1.4886133141824023</v>
      </c>
      <c r="AI38" s="31">
        <f>'[1]Net CNV$'!AI38</f>
        <v>1.5092129641745839</v>
      </c>
      <c r="AJ38" s="29"/>
      <c r="AK38" s="30"/>
      <c r="AL38" s="31"/>
      <c r="AM38" s="29"/>
      <c r="AN38" s="30"/>
      <c r="AO38" s="31"/>
      <c r="AP38" s="29"/>
      <c r="AQ38" s="30"/>
      <c r="AR38" s="31"/>
      <c r="AS38" s="29"/>
      <c r="AT38" s="30"/>
      <c r="AU38" s="31"/>
      <c r="AV38" s="29"/>
      <c r="AW38" s="30"/>
      <c r="AX38" s="31"/>
      <c r="AY38" s="29"/>
      <c r="AZ38" s="30"/>
      <c r="BA38" s="31"/>
      <c r="BB38" s="29"/>
      <c r="BC38" s="30"/>
      <c r="BD38" s="31"/>
      <c r="BE38" s="29"/>
      <c r="BF38" s="30"/>
      <c r="BG38" s="31"/>
    </row>
    <row r="39" spans="1:59" ht="13" x14ac:dyDescent="0.3">
      <c r="A39">
        <v>33</v>
      </c>
      <c r="B39" s="20" t="s">
        <v>37</v>
      </c>
      <c r="C39" s="21">
        <v>45888.907569368421</v>
      </c>
      <c r="D39" s="22">
        <v>0.37503660448470583</v>
      </c>
      <c r="E39" s="23">
        <v>0.3755326877837093</v>
      </c>
      <c r="F39" s="21">
        <f>'[1]Net CNV$'!F39</f>
        <v>60451.941184593612</v>
      </c>
      <c r="G39" s="22">
        <f>'[1]Net CNV$'!G39</f>
        <v>0.18822720059053097</v>
      </c>
      <c r="H39" s="23">
        <f>'[1]Net CNV$'!H39</f>
        <v>0.18869797971710181</v>
      </c>
      <c r="I39" s="21">
        <f>'[1]Net CNV$'!I39</f>
        <v>41064.670110479965</v>
      </c>
      <c r="J39" s="22">
        <f>'[1]Net CNV$'!J39</f>
        <v>0.74672114936586798</v>
      </c>
      <c r="K39" s="23">
        <f>'[1]Net CNV$'!K39</f>
        <v>0.75469727039218326</v>
      </c>
      <c r="L39" s="21">
        <f>'[1]Net CNV$'!L39</f>
        <v>36256.449347592308</v>
      </c>
      <c r="M39" s="22">
        <f>'[1]Net CNV$'!M39</f>
        <v>0.62051802987295857</v>
      </c>
      <c r="N39" s="23">
        <f>'[1]Net CNV$'!N39</f>
        <v>0.62689450078047937</v>
      </c>
      <c r="O39" s="21">
        <f>'[1]Net CNV$'!O39</f>
        <v>47618.273666820744</v>
      </c>
      <c r="P39" s="22">
        <f>'[1]Net CNV$'!P39</f>
        <v>0.35732543609898237</v>
      </c>
      <c r="Q39" s="23">
        <f>'[1]Net CNV$'!Q39</f>
        <v>0.38113181450722067</v>
      </c>
      <c r="R39" s="25">
        <f>'[1]Net CNV$'!R39</f>
        <v>62873.283756736957</v>
      </c>
      <c r="S39" s="26">
        <f>'[1]Net CNV$'!S39</f>
        <v>0.10653955369989494</v>
      </c>
      <c r="T39" s="27">
        <f>'[1]Net CNV$'!T39</f>
        <v>0.1069180278195639</v>
      </c>
      <c r="U39" s="21">
        <f>'[1]Net CNV$'!U39</f>
        <v>56204.798238505457</v>
      </c>
      <c r="V39" s="22">
        <f>'[1]Net CNV$'!V39</f>
        <v>0.1698919683294017</v>
      </c>
      <c r="W39" s="23">
        <f>'[1]Net CNV$'!W39</f>
        <v>0.17276692762981763</v>
      </c>
      <c r="X39" s="21">
        <f>'[1]Net CNV$'!X39</f>
        <v>40259.840933542204</v>
      </c>
      <c r="Y39" s="22">
        <f>'[1]Net CNV$'!Y39</f>
        <v>6.2433545252482139E-2</v>
      </c>
      <c r="Z39" s="23">
        <f>'[1]Net CNV$'!Z39</f>
        <v>6.8940936038778391E-2</v>
      </c>
      <c r="AA39" s="21">
        <f>'[1]Net CNV$'!AA39</f>
        <v>37232.861242935971</v>
      </c>
      <c r="AB39" s="22">
        <f>'[1]Net CNV$'!AB39</f>
        <v>0.21212929381666307</v>
      </c>
      <c r="AC39" s="23">
        <f>'[1]Net CNV$'!AC39</f>
        <v>0.21517051551046187</v>
      </c>
      <c r="AD39" s="21">
        <f>'[1]Net CNV$'!AD39</f>
        <v>40089.840357438057</v>
      </c>
      <c r="AE39" s="22">
        <f>'[1]Net CNV$'!AE39</f>
        <v>1.3666194959505973</v>
      </c>
      <c r="AF39" s="23">
        <f>'[1]Net CNV$'!AF39</f>
        <v>1.3883453964323658</v>
      </c>
      <c r="AG39" s="21">
        <f>'[1]Net CNV$'!AG39</f>
        <v>42014.211258607313</v>
      </c>
      <c r="AH39" s="22">
        <f>'[1]Net CNV$'!AH39</f>
        <v>1.4903729869652358</v>
      </c>
      <c r="AI39" s="23">
        <f>'[1]Net CNV$'!AI39</f>
        <v>1.5080527577152183</v>
      </c>
      <c r="AJ39" s="21"/>
      <c r="AK39" s="22"/>
      <c r="AL39" s="23"/>
      <c r="AM39" s="21"/>
      <c r="AN39" s="22"/>
      <c r="AO39" s="23"/>
      <c r="AP39" s="32" t="s">
        <v>38</v>
      </c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4"/>
      <c r="BG39" s="23"/>
    </row>
    <row r="40" spans="1:59" ht="13" x14ac:dyDescent="0.3">
      <c r="A40">
        <v>34</v>
      </c>
      <c r="B40" s="24" t="s">
        <v>39</v>
      </c>
      <c r="C40" s="25">
        <v>45890.755635146204</v>
      </c>
      <c r="D40" s="26">
        <v>0.37525916925934238</v>
      </c>
      <c r="E40" s="27">
        <v>0.37565584581004902</v>
      </c>
      <c r="F40" s="25">
        <f>'[1]Net CNV$'!F40</f>
        <v>60451.942219235701</v>
      </c>
      <c r="G40" s="26">
        <f>'[1]Net CNV$'!G40</f>
        <v>0.18822719736900034</v>
      </c>
      <c r="H40" s="27">
        <f>'[1]Net CNV$'!H40</f>
        <v>0.1887292442234072</v>
      </c>
      <c r="I40" s="25">
        <f>'[1]Net CNV$'!I40</f>
        <v>41064.649295079973</v>
      </c>
      <c r="J40" s="26">
        <f>'[1]Net CNV$'!J40</f>
        <v>0.74680270589222308</v>
      </c>
      <c r="K40" s="27">
        <f>'[1]Net CNV$'!K40</f>
        <v>0.75472226355405958</v>
      </c>
      <c r="L40" s="25">
        <f>'[1]Net CNV$'!L40</f>
        <v>36256.487611299213</v>
      </c>
      <c r="M40" s="26">
        <f>'[1]Net CNV$'!M40</f>
        <v>0.62051737500202131</v>
      </c>
      <c r="N40" s="27">
        <f>'[1]Net CNV$'!N40</f>
        <v>0.62689488175919084</v>
      </c>
      <c r="O40" s="25">
        <f>'[1]Net CNV$'!O40</f>
        <v>47618.358440820739</v>
      </c>
      <c r="P40" s="26">
        <f>'[1]Net CNV$'!P40</f>
        <v>0.35733228213870688</v>
      </c>
      <c r="Q40" s="27">
        <f>'[1]Net CNV$'!Q40</f>
        <v>0.38108938516494351</v>
      </c>
      <c r="R40" s="25">
        <f>'[1]Net CNV$'!R40</f>
        <v>62874.487243116702</v>
      </c>
      <c r="S40" s="26">
        <f>'[1]Net CNV$'!S40</f>
        <v>0.10678369367030037</v>
      </c>
      <c r="T40" s="27">
        <f>'[1]Net CNV$'!T40</f>
        <v>0.10711112009366927</v>
      </c>
      <c r="U40" s="25">
        <f>'[1]Net CNV$'!U40</f>
        <v>56204.798238505457</v>
      </c>
      <c r="V40" s="26">
        <f>'[1]Net CNV$'!V40</f>
        <v>0.17000221617952185</v>
      </c>
      <c r="W40" s="27">
        <f>'[1]Net CNV$'!W40</f>
        <v>0.17279584746533053</v>
      </c>
      <c r="X40" s="25">
        <f>'[1]Net CNV$'!X40</f>
        <v>40259.838559542208</v>
      </c>
      <c r="Y40" s="26">
        <f>'[1]Net CNV$'!Y40</f>
        <v>6.2432431065630706E-2</v>
      </c>
      <c r="Z40" s="27">
        <f>'[1]Net CNV$'!Z40</f>
        <v>6.8966329850483968E-2</v>
      </c>
      <c r="AA40" s="25">
        <f>'[1]Net CNV$'!AA40</f>
        <v>37236.738981909679</v>
      </c>
      <c r="AB40" s="26">
        <f>'[1]Net CNV$'!AB40</f>
        <v>0.21291423352579358</v>
      </c>
      <c r="AC40" s="27">
        <f>'[1]Net CNV$'!AC40</f>
        <v>0.2153114469964412</v>
      </c>
      <c r="AD40" s="25">
        <f>'[1]Net CNV$'!AD40</f>
        <v>40098.666880900972</v>
      </c>
      <c r="AE40" s="26">
        <f>'[1]Net CNV$'!AE40</f>
        <v>1.3682241852856454</v>
      </c>
      <c r="AF40" s="27">
        <f>'[1]Net CNV$'!AF40</f>
        <v>1.3886051653312315</v>
      </c>
      <c r="AG40" s="25">
        <f>'[1]Net CNV$'!AG40</f>
        <v>42014.305296655162</v>
      </c>
      <c r="AH40" s="26">
        <f>'[1]Net CNV$'!AH40</f>
        <v>1.4904544471267098</v>
      </c>
      <c r="AI40" s="27">
        <f>'[1]Net CNV$'!AI40</f>
        <v>1.5057311663611936</v>
      </c>
      <c r="AJ40" s="25"/>
      <c r="AK40" s="26"/>
      <c r="AL40" s="27"/>
      <c r="AM40" s="25"/>
      <c r="AN40" s="26"/>
      <c r="AO40" s="27"/>
      <c r="AP40" s="35" t="str">
        <f>'[1]Net CNV$'!$AP40</f>
        <v>1) The information is provided at each quarter end up to 30th June 26</v>
      </c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7"/>
      <c r="BG40" s="27"/>
    </row>
    <row r="41" spans="1:59" ht="13" x14ac:dyDescent="0.3">
      <c r="A41">
        <v>35</v>
      </c>
      <c r="B41" s="24" t="s">
        <v>40</v>
      </c>
      <c r="C41" s="25">
        <v>45891.7402991462</v>
      </c>
      <c r="D41" s="26">
        <v>0.37542815774735377</v>
      </c>
      <c r="E41" s="27">
        <v>0.37614376217727064</v>
      </c>
      <c r="F41" s="25">
        <f>'[1]Net CNV$'!F41</f>
        <v>60451.93491957854</v>
      </c>
      <c r="G41" s="26">
        <f>'[1]Net CNV$'!G41</f>
        <v>0.18822624666346327</v>
      </c>
      <c r="H41" s="27">
        <f>'[1]Net CNV$'!H41</f>
        <v>0.18872796711320289</v>
      </c>
      <c r="I41" s="25">
        <f>'[1]Net CNV$'!I41</f>
        <v>41064.751722756744</v>
      </c>
      <c r="J41" s="26">
        <f>'[1]Net CNV$'!J41</f>
        <v>0.7479166745541368</v>
      </c>
      <c r="K41" s="27">
        <f>'[1]Net CNV$'!K41</f>
        <v>0.75407061945567866</v>
      </c>
      <c r="L41" s="25">
        <f>'[1]Net CNV$'!L41</f>
        <v>36257.420247077804</v>
      </c>
      <c r="M41" s="26">
        <f>'[1]Net CNV$'!M41</f>
        <v>0.62289511432928202</v>
      </c>
      <c r="N41" s="27">
        <f>'[1]Net CNV$'!N41</f>
        <v>0.6283970188281971</v>
      </c>
      <c r="O41" s="25">
        <f>'[1]Net CNV$'!O41</f>
        <v>47618.950600820746</v>
      </c>
      <c r="P41" s="26">
        <f>'[1]Net CNV$'!P41</f>
        <v>0.3576442666307707</v>
      </c>
      <c r="Q41" s="27">
        <f>'[1]Net CNV$'!Q41</f>
        <v>0.3808927706923011</v>
      </c>
      <c r="R41" s="25">
        <f>'[1]Net CNV$'!R41</f>
        <v>62874.590695328094</v>
      </c>
      <c r="S41" s="26">
        <f>'[1]Net CNV$'!S41</f>
        <v>0.10679536022396591</v>
      </c>
      <c r="T41" s="27">
        <f>'[1]Net CNV$'!T41</f>
        <v>0.10712224141683772</v>
      </c>
      <c r="U41" s="25">
        <f>'[1]Net CNV$'!U41</f>
        <v>56205.22337420546</v>
      </c>
      <c r="V41" s="26">
        <f>'[1]Net CNV$'!V41</f>
        <v>0.17018162177412238</v>
      </c>
      <c r="W41" s="27">
        <f>'[1]Net CNV$'!W41</f>
        <v>0.17286210516872591</v>
      </c>
      <c r="X41" s="25">
        <f>'[1]Net CNV$'!X41</f>
        <v>40259.838559542208</v>
      </c>
      <c r="Y41" s="26">
        <f>'[1]Net CNV$'!Y41</f>
        <v>6.2432431065630706E-2</v>
      </c>
      <c r="Z41" s="27">
        <f>'[1]Net CNV$'!Z41</f>
        <v>6.8910315280114653E-2</v>
      </c>
      <c r="AA41" s="25">
        <f>'[1]Net CNV$'!AA41</f>
        <v>37237.684583765593</v>
      </c>
      <c r="AB41" s="26">
        <f>'[1]Net CNV$'!AB41</f>
        <v>0.21324531219223869</v>
      </c>
      <c r="AC41" s="27">
        <f>'[1]Net CNV$'!AC41</f>
        <v>0.21548368555802339</v>
      </c>
      <c r="AD41" s="25">
        <f>'[1]Net CNV$'!AD41</f>
        <v>40103.429810482296</v>
      </c>
      <c r="AE41" s="26">
        <f>'[1]Net CNV$'!AE41</f>
        <v>1.3683487985589773</v>
      </c>
      <c r="AF41" s="27">
        <f>'[1]Net CNV$'!AF41</f>
        <v>1.3882458547895087</v>
      </c>
      <c r="AG41" s="25"/>
      <c r="AH41" s="26"/>
      <c r="AI41" s="27"/>
      <c r="AJ41" s="25"/>
      <c r="AK41" s="26"/>
      <c r="AL41" s="27"/>
      <c r="AM41" s="25"/>
      <c r="AN41" s="26"/>
      <c r="AO41" s="27"/>
      <c r="AP41" s="35" t="str">
        <f>'[1]Net CNV$'!$AP41</f>
        <v>2) All Net premium figures are cumulative converted US dollars in 000's. This conversion is at 30th June rates of exchange - $1 = £ 0.7535 = Can$ 1.4189 = Euros 0.8747</v>
      </c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7"/>
      <c r="BG41" s="27"/>
    </row>
    <row r="42" spans="1:59" ht="13.5" thickBot="1" x14ac:dyDescent="0.35">
      <c r="A42">
        <v>36</v>
      </c>
      <c r="B42" s="28" t="s">
        <v>41</v>
      </c>
      <c r="C42" s="29">
        <v>45892.0217831462</v>
      </c>
      <c r="D42" s="30">
        <v>0.37546439639877555</v>
      </c>
      <c r="E42" s="31">
        <v>0.37614145505619301</v>
      </c>
      <c r="F42" s="29">
        <f>'[1]Net CNV$'!F42</f>
        <v>60452.34245137783</v>
      </c>
      <c r="G42" s="30">
        <f>'[1]Net CNV$'!G42</f>
        <v>0.1882944521004335</v>
      </c>
      <c r="H42" s="31">
        <f>'[1]Net CNV$'!H42</f>
        <v>0.18872594423628772</v>
      </c>
      <c r="I42" s="29">
        <f>'[1]Net CNV$'!I42</f>
        <v>41066.757732843944</v>
      </c>
      <c r="J42" s="30">
        <f>'[1]Net CNV$'!J42</f>
        <v>0.74887953445459188</v>
      </c>
      <c r="K42" s="31">
        <f>'[1]Net CNV$'!K42</f>
        <v>0.75453791367981093</v>
      </c>
      <c r="L42" s="29">
        <f>'[1]Net CNV$'!L42</f>
        <v>36257.944194277807</v>
      </c>
      <c r="M42" s="30">
        <f>'[1]Net CNV$'!M42</f>
        <v>0.62327918860730369</v>
      </c>
      <c r="N42" s="31">
        <f>'[1]Net CNV$'!N42</f>
        <v>0.62861373267719334</v>
      </c>
      <c r="O42" s="29">
        <f>'[1]Net CNV$'!O42</f>
        <v>47619.272127059005</v>
      </c>
      <c r="P42" s="30">
        <f>'[1]Net CNV$'!P42</f>
        <v>0.35783412451224911</v>
      </c>
      <c r="Q42" s="31">
        <f>'[1]Net CNV$'!Q42</f>
        <v>0.38092951261150215</v>
      </c>
      <c r="R42" s="29">
        <f>'[1]Net CNV$'!R42</f>
        <v>62874.680337070531</v>
      </c>
      <c r="S42" s="30">
        <f>'[1]Net CNV$'!S42</f>
        <v>0.1068058011315396</v>
      </c>
      <c r="T42" s="31">
        <f>'[1]Net CNV$'!T42</f>
        <v>0.10713299671508353</v>
      </c>
      <c r="U42" s="25">
        <f>'[1]Net CNV$'!U42</f>
        <v>56205.22337420546</v>
      </c>
      <c r="V42" s="26">
        <f>'[1]Net CNV$'!V42</f>
        <v>0.17025018732434818</v>
      </c>
      <c r="W42" s="27">
        <f>'[1]Net CNV$'!W42</f>
        <v>0.17292163815390107</v>
      </c>
      <c r="X42" s="25">
        <f>'[1]Net CNV$'!X42</f>
        <v>40260.256263011477</v>
      </c>
      <c r="Y42" s="26">
        <f>'[1]Net CNV$'!Y42</f>
        <v>6.2515665880169657E-2</v>
      </c>
      <c r="Z42" s="27">
        <f>'[1]Net CNV$'!Z42</f>
        <v>6.890674538362189E-2</v>
      </c>
      <c r="AA42" s="29">
        <f>'[1]Net CNV$'!AA42</f>
        <v>37237.687451606151</v>
      </c>
      <c r="AB42" s="30">
        <f>'[1]Net CNV$'!AB42</f>
        <v>0.21324556539339473</v>
      </c>
      <c r="AC42" s="31">
        <f>'[1]Net CNV$'!AC42</f>
        <v>0.21484603883717346</v>
      </c>
      <c r="AD42" s="29">
        <f>'[1]Net CNV$'!AD42</f>
        <v>40106.963123526992</v>
      </c>
      <c r="AE42" s="30">
        <f>'[1]Net CNV$'!AE42</f>
        <v>1.3695198931415351</v>
      </c>
      <c r="AF42" s="31">
        <f>'[1]Net CNV$'!AF42</f>
        <v>1.3885537697264443</v>
      </c>
      <c r="AG42" s="29"/>
      <c r="AH42" s="30"/>
      <c r="AI42" s="31"/>
      <c r="AJ42" s="29"/>
      <c r="AK42" s="30"/>
      <c r="AL42" s="31"/>
      <c r="AM42" s="29"/>
      <c r="AN42" s="30"/>
      <c r="AO42" s="31"/>
      <c r="AP42" s="35" t="s">
        <v>58</v>
      </c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7"/>
      <c r="BG42" s="31"/>
    </row>
    <row r="43" spans="1:59" ht="13" x14ac:dyDescent="0.3">
      <c r="A43">
        <v>37</v>
      </c>
      <c r="B43" s="38" t="s">
        <v>43</v>
      </c>
      <c r="C43" s="21">
        <v>45896.376367146193</v>
      </c>
      <c r="D43" s="22">
        <v>0.37602584679733159</v>
      </c>
      <c r="E43" s="23">
        <v>0.37626263229839391</v>
      </c>
      <c r="F43" s="21">
        <f>'[1]Net CNV$'!F43</f>
        <v>60452.34245137783</v>
      </c>
      <c r="G43" s="22">
        <f>'[1]Net CNV$'!G43</f>
        <v>0.1882944521004335</v>
      </c>
      <c r="H43" s="23">
        <f>'[1]Net CNV$'!H43</f>
        <v>0.18861011064515107</v>
      </c>
      <c r="I43" s="21">
        <f>'[1]Net CNV$'!I43</f>
        <v>41071.464543742979</v>
      </c>
      <c r="J43" s="22">
        <f>'[1]Net CNV$'!J43</f>
        <v>0.74946426553315959</v>
      </c>
      <c r="K43" s="23">
        <f>'[1]Net CNV$'!K43</f>
        <v>0.75466739631427981</v>
      </c>
      <c r="L43" s="21">
        <f>'[1]Net CNV$'!L43</f>
        <v>36258.577302800608</v>
      </c>
      <c r="M43" s="22">
        <f>'[1]Net CNV$'!M43</f>
        <v>0.6253534058908371</v>
      </c>
      <c r="N43" s="23">
        <f>'[1]Net CNV$'!N43</f>
        <v>0.62934432313829869</v>
      </c>
      <c r="O43" s="25">
        <f>'[1]Net CNV$'!O43</f>
        <v>47626.832283059004</v>
      </c>
      <c r="P43" s="26">
        <f>'[1]Net CNV$'!P43</f>
        <v>0.3586691984042138</v>
      </c>
      <c r="Q43" s="27">
        <f>'[1]Net CNV$'!Q43</f>
        <v>0.38088622067976052</v>
      </c>
      <c r="R43" s="21">
        <f>'[1]Net CNV$'!R43</f>
        <v>62874.75554107489</v>
      </c>
      <c r="S43" s="22">
        <f>'[1]Net CNV$'!S43</f>
        <v>0.10681409806869691</v>
      </c>
      <c r="T43" s="23">
        <f>'[1]Net CNV$'!T43</f>
        <v>0.10712442368644028</v>
      </c>
      <c r="U43" s="21">
        <f>'[1]Net CNV$'!U43</f>
        <v>56205.230485705462</v>
      </c>
      <c r="V43" s="22">
        <f>'[1]Net CNV$'!V43</f>
        <v>0.1703159046496405</v>
      </c>
      <c r="W43" s="23">
        <f>'[1]Net CNV$'!W43</f>
        <v>0.1729137712587818</v>
      </c>
      <c r="X43" s="21">
        <f>'[1]Net CNV$'!X43</f>
        <v>40263.236522079671</v>
      </c>
      <c r="Y43" s="22">
        <f>'[1]Net CNV$'!Y43</f>
        <v>6.2681045873769825E-2</v>
      </c>
      <c r="Z43" s="23">
        <f>'[1]Net CNV$'!Z43</f>
        <v>6.8668598245780893E-2</v>
      </c>
      <c r="AA43" s="21">
        <f>'[1]Net CNV$'!AA43</f>
        <v>37242.385749941852</v>
      </c>
      <c r="AB43" s="22">
        <f>'[1]Net CNV$'!AB43</f>
        <v>0.21328955003754432</v>
      </c>
      <c r="AC43" s="23">
        <f>'[1]Net CNV$'!AC43</f>
        <v>0.21475089710280554</v>
      </c>
      <c r="AD43" s="21">
        <f>'[1]Net CNV$'!AD43</f>
        <v>40091.064305005231</v>
      </c>
      <c r="AE43" s="22">
        <f>'[1]Net CNV$'!AE43</f>
        <v>1.3689346160676006</v>
      </c>
      <c r="AF43" s="23">
        <f>'[1]Net CNV$'!AF43</f>
        <v>1.3870349067573029</v>
      </c>
      <c r="AG43" s="21"/>
      <c r="AH43" s="22"/>
      <c r="AI43" s="23"/>
      <c r="AJ43" s="21"/>
      <c r="AK43" s="22"/>
      <c r="AL43" s="23"/>
      <c r="AM43" s="21"/>
      <c r="AN43" s="22"/>
      <c r="AO43" s="23"/>
      <c r="AP43" s="39" t="s">
        <v>59</v>
      </c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7"/>
      <c r="BG43" s="23"/>
    </row>
    <row r="44" spans="1:59" ht="13" x14ac:dyDescent="0.3">
      <c r="A44">
        <v>38</v>
      </c>
      <c r="B44" s="40" t="s">
        <v>45</v>
      </c>
      <c r="C44" s="25">
        <v>45896.329142734859</v>
      </c>
      <c r="D44" s="26">
        <v>0.37602312844483876</v>
      </c>
      <c r="E44" s="27">
        <v>0.37626132693868869</v>
      </c>
      <c r="F44" s="25">
        <f>'[1]Net CNV$'!F44</f>
        <v>60452.343677514444</v>
      </c>
      <c r="G44" s="26">
        <f>'[1]Net CNV$'!G44</f>
        <v>0.18829461215038287</v>
      </c>
      <c r="H44" s="27">
        <f>'[1]Net CNV$'!H44</f>
        <v>0.18861027068869807</v>
      </c>
      <c r="I44" s="25">
        <f>'[1]Net CNV$'!I44</f>
        <v>41071.505670442981</v>
      </c>
      <c r="J44" s="26">
        <f>'[1]Net CNV$'!J44</f>
        <v>0.74952744673147331</v>
      </c>
      <c r="K44" s="27">
        <f>'[1]Net CNV$'!K44</f>
        <v>0.75496502809200883</v>
      </c>
      <c r="L44" s="25">
        <f>'[1]Net CNV$'!L44</f>
        <v>36258.613655644142</v>
      </c>
      <c r="M44" s="26">
        <f>'[1]Net CNV$'!M44</f>
        <v>0.62652670748966899</v>
      </c>
      <c r="N44" s="27">
        <f>'[1]Net CNV$'!N44</f>
        <v>0.62943271033668513</v>
      </c>
      <c r="O44" s="25">
        <f>'[1]Net CNV$'!O44</f>
        <v>47652.872439059007</v>
      </c>
      <c r="P44" s="26">
        <f>'[1]Net CNV$'!P44</f>
        <v>0.36023078811219422</v>
      </c>
      <c r="Q44" s="27">
        <f>'[1]Net CNV$'!Q44</f>
        <v>0.38108062134820564</v>
      </c>
      <c r="R44" s="25">
        <f>'[1]Net CNV$'!R44</f>
        <v>62874.942238298958</v>
      </c>
      <c r="S44" s="26">
        <f>'[1]Net CNV$'!S44</f>
        <v>0.10682361980910361</v>
      </c>
      <c r="T44" s="27">
        <f>'[1]Net CNV$'!T44</f>
        <v>0.10712068348554081</v>
      </c>
      <c r="U44" s="25">
        <f>'[1]Net CNV$'!U44</f>
        <v>56205.230485705462</v>
      </c>
      <c r="V44" s="26">
        <f>'[1]Net CNV$'!V44</f>
        <v>0.17036926097368213</v>
      </c>
      <c r="W44" s="27">
        <f>'[1]Net CNV$'!W44</f>
        <v>0.17301339394640236</v>
      </c>
      <c r="X44" s="25">
        <f>'[1]Net CNV$'!X44</f>
        <v>40263.301244170056</v>
      </c>
      <c r="Y44" s="26">
        <f>'[1]Net CNV$'!Y44</f>
        <v>6.2686948110902405E-2</v>
      </c>
      <c r="Z44" s="27">
        <f>'[1]Net CNV$'!Z44</f>
        <v>6.8660636544546363E-2</v>
      </c>
      <c r="AA44" s="25">
        <f>'[1]Net CNV$'!AA44</f>
        <v>37242.385773622969</v>
      </c>
      <c r="AB44" s="26">
        <f>'[1]Net CNV$'!AB44</f>
        <v>0.21298321155774227</v>
      </c>
      <c r="AC44" s="27">
        <f>'[1]Net CNV$'!AC44</f>
        <v>0.21439920278937102</v>
      </c>
      <c r="AD44" s="25">
        <f>'[1]Net CNV$'!AD44</f>
        <v>40099.624545559207</v>
      </c>
      <c r="AE44" s="26">
        <f>'[1]Net CNV$'!AE44</f>
        <v>1.3720871015157148</v>
      </c>
      <c r="AF44" s="27">
        <f>'[1]Net CNV$'!AF44</f>
        <v>1.3878332802389592</v>
      </c>
      <c r="AG44" s="25"/>
      <c r="AH44" s="26"/>
      <c r="AI44" s="27"/>
      <c r="AJ44" s="25"/>
      <c r="AK44" s="26"/>
      <c r="AL44" s="27"/>
      <c r="AM44" s="25"/>
      <c r="AN44" s="26"/>
      <c r="AO44" s="27"/>
      <c r="AP44" s="39" t="s">
        <v>60</v>
      </c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7"/>
      <c r="BG44" s="27"/>
    </row>
    <row r="45" spans="1:59" ht="13" x14ac:dyDescent="0.3">
      <c r="A45">
        <v>39</v>
      </c>
      <c r="B45" s="40" t="s">
        <v>47</v>
      </c>
      <c r="C45" s="25">
        <v>45896.333694734858</v>
      </c>
      <c r="D45" s="26">
        <v>0.37602858777700604</v>
      </c>
      <c r="E45" s="27">
        <v>0.3762425058099953</v>
      </c>
      <c r="F45" s="25">
        <f>'[1]Net CNV$'!F45</f>
        <v>60452.985522514442</v>
      </c>
      <c r="G45" s="26">
        <f>'[1]Net CNV$'!G45</f>
        <v>0.18829261297773175</v>
      </c>
      <c r="H45" s="27">
        <f>'[1]Net CNV$'!H45</f>
        <v>0.18860826816461851</v>
      </c>
      <c r="I45" s="25">
        <f>'[1]Net CNV$'!I45</f>
        <v>41072.662721930312</v>
      </c>
      <c r="J45" s="26">
        <f>'[1]Net CNV$'!J45</f>
        <v>0.75061212809551026</v>
      </c>
      <c r="K45" s="27">
        <f>'[1]Net CNV$'!K45</f>
        <v>0.75672262492741549</v>
      </c>
      <c r="L45" s="25">
        <f>'[1]Net CNV$'!L45</f>
        <v>36259.64679644414</v>
      </c>
      <c r="M45" s="26">
        <f>'[1]Net CNV$'!M45</f>
        <v>0.62685964050074972</v>
      </c>
      <c r="N45" s="27">
        <f>'[1]Net CNV$'!N45</f>
        <v>0.62939508483138673</v>
      </c>
      <c r="O45" s="25">
        <f>'[1]Net CNV$'!O45</f>
        <v>47652.461841059012</v>
      </c>
      <c r="P45" s="26">
        <f>'[1]Net CNV$'!P45</f>
        <v>0.36035791426280822</v>
      </c>
      <c r="Q45" s="27">
        <f>'[1]Net CNV$'!Q45</f>
        <v>0.38184746791620128</v>
      </c>
      <c r="R45" s="25">
        <f>'[1]Net CNV$'!R45</f>
        <v>62876.233276422587</v>
      </c>
      <c r="S45" s="26">
        <f>'[1]Net CNV$'!S45</f>
        <v>0.10708786851508484</v>
      </c>
      <c r="T45" s="27">
        <f>'[1]Net CNV$'!T45</f>
        <v>0.1073589588435117</v>
      </c>
      <c r="U45" s="25">
        <f>'[1]Net CNV$'!U45</f>
        <v>56205.257158892811</v>
      </c>
      <c r="V45" s="26">
        <f>'[1]Net CNV$'!V45</f>
        <v>0.17044274417116648</v>
      </c>
      <c r="W45" s="27">
        <f>'[1]Net CNV$'!W45</f>
        <v>0.17068952523380443</v>
      </c>
      <c r="X45" s="25">
        <f>'[1]Net CNV$'!X45</f>
        <v>40263.302162570057</v>
      </c>
      <c r="Y45" s="26">
        <f>'[1]Net CNV$'!Y45</f>
        <v>6.2686946681022329E-2</v>
      </c>
      <c r="Z45" s="27">
        <f>'[1]Net CNV$'!Z45</f>
        <v>6.8660634978407339E-2</v>
      </c>
      <c r="AA45" s="25">
        <f>'[1]Net CNV$'!AA45</f>
        <v>37242.387303028736</v>
      </c>
      <c r="AB45" s="26">
        <f>'[1]Net CNV$'!AB45</f>
        <v>0.21322942275278969</v>
      </c>
      <c r="AC45" s="27">
        <f>'[1]Net CNV$'!AC45</f>
        <v>0.21448927371521245</v>
      </c>
      <c r="AD45" s="25"/>
      <c r="AE45" s="26"/>
      <c r="AF45" s="27"/>
      <c r="AG45" s="25"/>
      <c r="AH45" s="26"/>
      <c r="AI45" s="27"/>
      <c r="AJ45" s="25"/>
      <c r="AK45" s="26"/>
      <c r="AL45" s="27"/>
      <c r="AM45" s="25"/>
      <c r="AN45" s="26"/>
      <c r="AO45" s="27"/>
      <c r="AP45" s="39" t="s">
        <v>61</v>
      </c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7"/>
      <c r="BG45" s="27"/>
    </row>
    <row r="46" spans="1:59" ht="13.5" thickBot="1" x14ac:dyDescent="0.35">
      <c r="A46">
        <v>40</v>
      </c>
      <c r="B46" s="41" t="s">
        <v>49</v>
      </c>
      <c r="C46" s="29">
        <v>45896.333694734858</v>
      </c>
      <c r="D46" s="30">
        <v>0.37602858777700604</v>
      </c>
      <c r="E46" s="31">
        <v>0.37619364831268592</v>
      </c>
      <c r="F46" s="29">
        <f>'[1]Net CNV$'!F46</f>
        <v>60452.985522514442</v>
      </c>
      <c r="G46" s="30">
        <f>'[1]Net CNV$'!G46</f>
        <v>0.18829261297773175</v>
      </c>
      <c r="H46" s="31">
        <f>'[1]Net CNV$'!H46</f>
        <v>0.18860826816461851</v>
      </c>
      <c r="I46" s="29">
        <f>'[1]Net CNV$'!I46</f>
        <v>41072.717432565056</v>
      </c>
      <c r="J46" s="30">
        <f>'[1]Net CNV$'!J46</f>
        <v>0.75061112824771492</v>
      </c>
      <c r="K46" s="31">
        <f>'[1]Net CNV$'!K46</f>
        <v>0.75660207160142123</v>
      </c>
      <c r="L46" s="29">
        <f>'[1]Net CNV$'!L46</f>
        <v>36259.810268870402</v>
      </c>
      <c r="M46" s="30">
        <f>'[1]Net CNV$'!M46</f>
        <v>0.62722123447444833</v>
      </c>
      <c r="N46" s="31">
        <f>'[1]Net CNV$'!N46</f>
        <v>0.62938308015633482</v>
      </c>
      <c r="O46" s="29">
        <f>'[1]Net CNV$'!O46</f>
        <v>47652.47468905901</v>
      </c>
      <c r="P46" s="30">
        <f>'[1]Net CNV$'!P46</f>
        <v>0.3603593669273587</v>
      </c>
      <c r="Q46" s="31">
        <f>'[1]Net CNV$'!Q46</f>
        <v>0.37504622896228251</v>
      </c>
      <c r="R46" s="25">
        <f>'[1]Net CNV$'!R46</f>
        <v>62876.281463191423</v>
      </c>
      <c r="S46" s="26">
        <f>'[1]Net CNV$'!S46</f>
        <v>0.10709368381053284</v>
      </c>
      <c r="T46" s="27">
        <f>'[1]Net CNV$'!T46</f>
        <v>0.1073643526757046</v>
      </c>
      <c r="U46" s="25">
        <f>'[1]Net CNV$'!U46</f>
        <v>56205.257158892811</v>
      </c>
      <c r="V46" s="26">
        <f>'[1]Net CNV$'!V46</f>
        <v>0.17046643318368776</v>
      </c>
      <c r="W46" s="27">
        <f>'[1]Net CNV$'!W46</f>
        <v>0.17071246523715347</v>
      </c>
      <c r="X46" s="29">
        <f>'[1]Net CNV$'!X46</f>
        <v>40263.404421599778</v>
      </c>
      <c r="Y46" s="30">
        <f>'[1]Net CNV$'!Y46</f>
        <v>6.2687921483575715E-2</v>
      </c>
      <c r="Z46" s="31">
        <f>'[1]Net CNV$'!Z46</f>
        <v>6.6875101238691739E-2</v>
      </c>
      <c r="AA46" s="29">
        <f>'[1]Net CNV$'!AA46</f>
        <v>37246.464920572522</v>
      </c>
      <c r="AB46" s="30">
        <f>'[1]Net CNV$'!AB46</f>
        <v>0.21330084616153513</v>
      </c>
      <c r="AC46" s="31">
        <f>'[1]Net CNV$'!AC46</f>
        <v>0.21442209973590556</v>
      </c>
      <c r="AD46" s="29"/>
      <c r="AE46" s="30"/>
      <c r="AF46" s="31"/>
      <c r="AG46" s="29"/>
      <c r="AH46" s="30"/>
      <c r="AI46" s="31"/>
      <c r="AJ46" s="29"/>
      <c r="AK46" s="30"/>
      <c r="AL46" s="31"/>
      <c r="AM46" s="29"/>
      <c r="AN46" s="30"/>
      <c r="AO46" s="31"/>
      <c r="AP46" s="42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4"/>
      <c r="BG46" s="31"/>
    </row>
    <row r="47" spans="1:59" ht="13" x14ac:dyDescent="0.3">
      <c r="A47">
        <v>41</v>
      </c>
      <c r="B47" s="38" t="s">
        <v>50</v>
      </c>
      <c r="C47" s="21">
        <v>45896.329128734855</v>
      </c>
      <c r="D47" s="22">
        <v>0.37602625096586006</v>
      </c>
      <c r="E47" s="23">
        <v>0.37618690872575883</v>
      </c>
      <c r="F47" s="21">
        <f>'[1]Net CNV$'!F47</f>
        <v>60452.985522514442</v>
      </c>
      <c r="G47" s="22">
        <f>'[1]Net CNV$'!G47</f>
        <v>0.18829261297773175</v>
      </c>
      <c r="H47" s="23">
        <f>'[1]Net CNV$'!H47</f>
        <v>0.18860826816461851</v>
      </c>
      <c r="I47" s="21">
        <f>'[1]Net CNV$'!I47</f>
        <v>41071.835788872522</v>
      </c>
      <c r="J47" s="22">
        <f>'[1]Net CNV$'!J47</f>
        <v>0.75112339997984723</v>
      </c>
      <c r="K47" s="23">
        <f>'[1]Net CNV$'!K47</f>
        <v>0.75758015467024709</v>
      </c>
      <c r="L47" s="25">
        <f>'[1]Net CNV$'!L47</f>
        <v>36260.040504990793</v>
      </c>
      <c r="M47" s="26">
        <f>'[1]Net CNV$'!M47</f>
        <v>0.62737064513042351</v>
      </c>
      <c r="N47" s="27">
        <f>'[1]Net CNV$'!N47</f>
        <v>0.63007643005559311</v>
      </c>
      <c r="O47" s="21">
        <f>'[1]Net CNV$'!O47</f>
        <v>47652.531329059006</v>
      </c>
      <c r="P47" s="22">
        <f>'[1]Net CNV$'!P47</f>
        <v>0.36036729841042831</v>
      </c>
      <c r="Q47" s="23">
        <f>'[1]Net CNV$'!Q47</f>
        <v>0.37505729044651631</v>
      </c>
      <c r="R47" s="21">
        <f>'[1]Net CNV$'!R47</f>
        <v>62876.303023555418</v>
      </c>
      <c r="S47" s="22">
        <f>'[1]Net CNV$'!S47</f>
        <v>0.10709610495866569</v>
      </c>
      <c r="T47" s="23">
        <f>'[1]Net CNV$'!T47</f>
        <v>0.10736082756497402</v>
      </c>
      <c r="U47" s="21">
        <f>'[1]Net CNV$'!U47</f>
        <v>56205.257158892811</v>
      </c>
      <c r="V47" s="22">
        <f>'[1]Net CNV$'!V47</f>
        <v>0.17069949623463879</v>
      </c>
      <c r="W47" s="23">
        <f>'[1]Net CNV$'!W47</f>
        <v>0.17094022187373673</v>
      </c>
      <c r="X47" s="21">
        <f>'[1]Net CNV$'!X47</f>
        <v>40263.434455199778</v>
      </c>
      <c r="Y47" s="22">
        <f>'[1]Net CNV$'!Y47</f>
        <v>6.2690199686051037E-2</v>
      </c>
      <c r="Z47" s="23">
        <f>'[1]Net CNV$'!Z47</f>
        <v>6.6672941008869432E-2</v>
      </c>
      <c r="AA47" s="21">
        <f>'[1]Net CNV$'!AA47</f>
        <v>37246.50968183911</v>
      </c>
      <c r="AB47" s="22">
        <f>'[1]Net CNV$'!AB47</f>
        <v>0.21332580783653385</v>
      </c>
      <c r="AC47" s="23">
        <f>'[1]Net CNV$'!AC47</f>
        <v>0.21445264538283645</v>
      </c>
      <c r="AD47" s="21"/>
      <c r="AE47" s="22"/>
      <c r="AF47" s="23"/>
      <c r="AG47" s="21"/>
      <c r="AH47" s="22"/>
      <c r="AI47" s="23"/>
      <c r="AJ47" s="21"/>
      <c r="AK47" s="22"/>
      <c r="AL47" s="23"/>
      <c r="AM47" s="21"/>
      <c r="AN47" s="22"/>
      <c r="AO47" s="23"/>
      <c r="AP47" s="21"/>
      <c r="AQ47" s="22"/>
      <c r="AR47" s="23"/>
      <c r="AS47" s="21"/>
      <c r="AT47" s="22"/>
      <c r="AU47" s="23"/>
      <c r="AV47" s="21"/>
      <c r="AW47" s="22"/>
      <c r="AX47" s="23"/>
      <c r="AY47" s="21"/>
      <c r="AZ47" s="22"/>
      <c r="BA47" s="23"/>
      <c r="BB47" s="21"/>
      <c r="BC47" s="22"/>
      <c r="BD47" s="23"/>
      <c r="BE47" s="21"/>
      <c r="BF47" s="22"/>
      <c r="BG47" s="23"/>
    </row>
    <row r="48" spans="1:59" ht="13" x14ac:dyDescent="0.3">
      <c r="A48">
        <v>42</v>
      </c>
      <c r="B48" s="40" t="s">
        <v>51</v>
      </c>
      <c r="C48" s="25">
        <v>45896.34999073486</v>
      </c>
      <c r="D48" s="26">
        <v>0.37602970172698558</v>
      </c>
      <c r="E48" s="27">
        <v>0.3761801794757999</v>
      </c>
      <c r="F48" s="25">
        <f>'[1]Net CNV$'!F48</f>
        <v>60452.985522514442</v>
      </c>
      <c r="G48" s="26">
        <f>'[1]Net CNV$'!G48</f>
        <v>0.18829261297773175</v>
      </c>
      <c r="H48" s="27">
        <f>'[1]Net CNV$'!H48</f>
        <v>0.18860826816461851</v>
      </c>
      <c r="I48" s="25">
        <f>'[1]Net CNV$'!I48</f>
        <v>41071.835788872522</v>
      </c>
      <c r="J48" s="26">
        <f>'[1]Net CNV$'!J48</f>
        <v>0.75144538753598877</v>
      </c>
      <c r="K48" s="27">
        <f>'[1]Net CNV$'!K48</f>
        <v>0.75776422227162432</v>
      </c>
      <c r="L48" s="25">
        <f>'[1]Net CNV$'!L48</f>
        <v>36260.040504990793</v>
      </c>
      <c r="M48" s="26">
        <f>'[1]Net CNV$'!M48</f>
        <v>0.62740467318834336</v>
      </c>
      <c r="N48" s="27">
        <f>'[1]Net CNV$'!N48</f>
        <v>0.63053486161000438</v>
      </c>
      <c r="O48" s="25">
        <f>'[1]Net CNV$'!O48</f>
        <v>47653.08186808561</v>
      </c>
      <c r="P48" s="26">
        <f>'[1]Net CNV$'!P48</f>
        <v>0.36042391081895581</v>
      </c>
      <c r="Q48" s="27">
        <f>'[1]Net CNV$'!Q48</f>
        <v>0.37507644829084891</v>
      </c>
      <c r="R48" s="25">
        <f>'[1]Net CNV$'!R48</f>
        <v>62876.304966576237</v>
      </c>
      <c r="S48" s="26">
        <f>'[1]Net CNV$'!S48</f>
        <v>0.10709637584350942</v>
      </c>
      <c r="T48" s="27">
        <f>'[1]Net CNV$'!T48</f>
        <v>0.10735035230252069</v>
      </c>
      <c r="U48" s="25">
        <f>'[1]Net CNV$'!U48</f>
        <v>56205.257158892811</v>
      </c>
      <c r="V48" s="26">
        <f>'[1]Net CNV$'!V48</f>
        <v>0.17073397169614435</v>
      </c>
      <c r="W48" s="27">
        <f>'[1]Net CNV$'!W48</f>
        <v>0.17097076394614677</v>
      </c>
      <c r="X48" s="25">
        <f>'[1]Net CNV$'!X48</f>
        <v>40263.441952182053</v>
      </c>
      <c r="Y48" s="26">
        <f>'[1]Net CNV$'!Y48</f>
        <v>6.2690188013245801E-2</v>
      </c>
      <c r="Z48" s="27">
        <f>'[1]Net CNV$'!Z48</f>
        <v>6.6137659085663533E-2</v>
      </c>
      <c r="AA48" s="25">
        <f>'[1]Net CNV$'!AA48</f>
        <v>37246.663154451737</v>
      </c>
      <c r="AB48" s="26">
        <f>'[1]Net CNV$'!AB48</f>
        <v>0.21339802499187979</v>
      </c>
      <c r="AC48" s="27">
        <f>'[1]Net CNV$'!AC48</f>
        <v>0.21455802335931556</v>
      </c>
      <c r="AD48" s="25"/>
      <c r="AE48" s="26"/>
      <c r="AF48" s="27"/>
      <c r="AG48" s="25"/>
      <c r="AH48" s="26"/>
      <c r="AI48" s="27"/>
      <c r="AJ48" s="25"/>
      <c r="AK48" s="26"/>
      <c r="AL48" s="27"/>
      <c r="AM48" s="25"/>
      <c r="AN48" s="26"/>
      <c r="AO48" s="27"/>
      <c r="AP48" s="25"/>
      <c r="AQ48" s="26"/>
      <c r="AR48" s="27"/>
      <c r="AS48" s="25"/>
      <c r="AT48" s="26"/>
      <c r="AU48" s="27"/>
      <c r="AV48" s="25"/>
      <c r="AW48" s="26"/>
      <c r="AX48" s="27"/>
      <c r="AY48" s="25"/>
      <c r="AZ48" s="26"/>
      <c r="BA48" s="27"/>
      <c r="BB48" s="25"/>
      <c r="BC48" s="26"/>
      <c r="BD48" s="27"/>
      <c r="BE48" s="25"/>
      <c r="BF48" s="26"/>
      <c r="BG48" s="27"/>
    </row>
    <row r="49" spans="1:59" ht="13" x14ac:dyDescent="0.3">
      <c r="A49">
        <v>43</v>
      </c>
      <c r="B49" s="40" t="s">
        <v>52</v>
      </c>
      <c r="C49" s="25">
        <v>45896.355324734861</v>
      </c>
      <c r="D49" s="26">
        <v>0.37602995809282302</v>
      </c>
      <c r="E49" s="27">
        <v>0.37616606278743775</v>
      </c>
      <c r="F49" s="25">
        <f>'[1]Net CNV$'!F49</f>
        <v>60452.984353540371</v>
      </c>
      <c r="G49" s="26">
        <f>'[1]Net CNV$'!G49</f>
        <v>0.18829246074146633</v>
      </c>
      <c r="H49" s="27">
        <f>'[1]Net CNV$'!H49</f>
        <v>0.18860811593445689</v>
      </c>
      <c r="I49" s="25">
        <f>'[1]Net CNV$'!I49</f>
        <v>41071.835788872522</v>
      </c>
      <c r="J49" s="26">
        <f>'[1]Net CNV$'!J49</f>
        <v>0.75144538753598877</v>
      </c>
      <c r="K49" s="27">
        <f>'[1]Net CNV$'!K49</f>
        <v>0.75773147009179398</v>
      </c>
      <c r="L49" s="25">
        <f>'[1]Net CNV$'!L49</f>
        <v>36261.169998447593</v>
      </c>
      <c r="M49" s="26">
        <f>'[1]Net CNV$'!M49</f>
        <v>0.62738534179133765</v>
      </c>
      <c r="N49" s="27">
        <f>'[1]Net CNV$'!N49</f>
        <v>0.6304939724880998</v>
      </c>
      <c r="O49" s="25">
        <f>'[1]Net CNV$'!O49</f>
        <v>47654.25926608561</v>
      </c>
      <c r="P49" s="26">
        <f>'[1]Net CNV$'!P49</f>
        <v>0.36048465698630439</v>
      </c>
      <c r="Q49" s="27">
        <f>'[1]Net CNV$'!Q49</f>
        <v>0.37514460434491764</v>
      </c>
      <c r="R49" s="25">
        <f>'[1]Net CNV$'!R49</f>
        <v>62876.708744614021</v>
      </c>
      <c r="S49" s="26">
        <f>'[1]Net CNV$'!S49</f>
        <v>0.10718284733877899</v>
      </c>
      <c r="T49" s="27">
        <f>'[1]Net CNV$'!T49</f>
        <v>0.10740257456170139</v>
      </c>
      <c r="U49" s="25">
        <f>'[1]Net CNV$'!U49</f>
        <v>56205.257158892811</v>
      </c>
      <c r="V49" s="26">
        <f>'[1]Net CNV$'!V49</f>
        <v>0.17078130351202764</v>
      </c>
      <c r="W49" s="27">
        <f>'[1]Net CNV$'!W49</f>
        <v>0.17094340291454613</v>
      </c>
      <c r="X49" s="25">
        <f>'[1]Net CNV$'!X49</f>
        <v>40263.44208458205</v>
      </c>
      <c r="Y49" s="26">
        <f>'[1]Net CNV$'!Y49</f>
        <v>6.2690198854341281E-2</v>
      </c>
      <c r="Z49" s="27">
        <f>'[1]Net CNV$'!Z49</f>
        <v>6.5917112006741621E-2</v>
      </c>
      <c r="AA49" s="25"/>
      <c r="AB49" s="26"/>
      <c r="AC49" s="27"/>
      <c r="AD49" s="25"/>
      <c r="AE49" s="26"/>
      <c r="AF49" s="27"/>
      <c r="AG49" s="25"/>
      <c r="AH49" s="26"/>
      <c r="AI49" s="27"/>
      <c r="AJ49" s="25"/>
      <c r="AK49" s="26"/>
      <c r="AL49" s="27"/>
      <c r="AM49" s="25"/>
      <c r="AN49" s="26"/>
      <c r="AO49" s="27"/>
      <c r="AP49" s="25"/>
      <c r="AQ49" s="26"/>
      <c r="AR49" s="27"/>
      <c r="AS49" s="25"/>
      <c r="AT49" s="26"/>
      <c r="AU49" s="27"/>
      <c r="AV49" s="25"/>
      <c r="AW49" s="26"/>
      <c r="AX49" s="27"/>
      <c r="AY49" s="25"/>
      <c r="AZ49" s="26"/>
      <c r="BA49" s="27"/>
      <c r="BB49" s="25"/>
      <c r="BC49" s="26"/>
      <c r="BD49" s="27"/>
      <c r="BE49" s="25"/>
      <c r="BF49" s="26"/>
      <c r="BG49" s="27"/>
    </row>
    <row r="50" spans="1:59" ht="13.5" thickBot="1" x14ac:dyDescent="0.35">
      <c r="A50">
        <v>44</v>
      </c>
      <c r="B50" s="41" t="s">
        <v>53</v>
      </c>
      <c r="C50" s="29">
        <v>45896.355324734861</v>
      </c>
      <c r="D50" s="30">
        <v>0.37602995809282302</v>
      </c>
      <c r="E50" s="31">
        <v>0.37616367087637587</v>
      </c>
      <c r="F50" s="29">
        <f>'[1]Net CNV$'!F50</f>
        <v>60454.511902548242</v>
      </c>
      <c r="G50" s="30">
        <f>'[1]Net CNV$'!G50</f>
        <v>0.1885481041316778</v>
      </c>
      <c r="H50" s="31">
        <f>'[1]Net CNV$'!H50</f>
        <v>0.18856226387817226</v>
      </c>
      <c r="I50" s="29">
        <f>'[1]Net CNV$'!I50</f>
        <v>41071.995753186282</v>
      </c>
      <c r="J50" s="30">
        <f>'[1]Net CNV$'!J50</f>
        <v>0.75152816504356412</v>
      </c>
      <c r="K50" s="31">
        <f>'[1]Net CNV$'!K50</f>
        <v>0.75757920550264501</v>
      </c>
      <c r="L50" s="29">
        <f>'[1]Net CNV$'!L50</f>
        <v>36261.204938606323</v>
      </c>
      <c r="M50" s="30">
        <f>'[1]Net CNV$'!M50</f>
        <v>0.62747039989852949</v>
      </c>
      <c r="N50" s="31">
        <f>'[1]Net CNV$'!N50</f>
        <v>0.63046958400340836</v>
      </c>
      <c r="O50" s="25">
        <f>'[1]Net CNV$'!O50</f>
        <v>47655.501650085607</v>
      </c>
      <c r="P50" s="26">
        <f>'[1]Net CNV$'!P50</f>
        <v>0.36087234296148452</v>
      </c>
      <c r="Q50" s="27">
        <f>'[1]Net CNV$'!Q50</f>
        <v>0.37556195813117949</v>
      </c>
      <c r="R50" s="25">
        <f>'[1]Net CNV$'!R50</f>
        <v>62876.710751340419</v>
      </c>
      <c r="S50" s="26">
        <f>'[1]Net CNV$'!S50</f>
        <v>0.10718312583611687</v>
      </c>
      <c r="T50" s="27">
        <f>'[1]Net CNV$'!T50</f>
        <v>0.10740335267778056</v>
      </c>
      <c r="U50" s="29">
        <f>'[1]Net CNV$'!U50</f>
        <v>56205.257158892811</v>
      </c>
      <c r="V50" s="30">
        <f>'[1]Net CNV$'!V50</f>
        <v>0.17082438408525599</v>
      </c>
      <c r="W50" s="31">
        <f>'[1]Net CNV$'!W50</f>
        <v>0.17096211366644573</v>
      </c>
      <c r="X50" s="29">
        <f>'[1]Net CNV$'!X50</f>
        <v>40263.441879345657</v>
      </c>
      <c r="Y50" s="30">
        <f>'[1]Net CNV$'!Y50</f>
        <v>6.2731193145293948E-2</v>
      </c>
      <c r="Z50" s="31">
        <f>'[1]Net CNV$'!Z50</f>
        <v>6.5487125693850026E-2</v>
      </c>
      <c r="AA50" s="29"/>
      <c r="AB50" s="30"/>
      <c r="AC50" s="31"/>
      <c r="AD50" s="29"/>
      <c r="AE50" s="30"/>
      <c r="AF50" s="31"/>
      <c r="AG50" s="29"/>
      <c r="AH50" s="30"/>
      <c r="AI50" s="31"/>
      <c r="AJ50" s="29"/>
      <c r="AK50" s="30"/>
      <c r="AL50" s="31"/>
      <c r="AM50" s="29"/>
      <c r="AN50" s="30"/>
      <c r="AO50" s="31"/>
      <c r="AP50" s="29"/>
      <c r="AQ50" s="30"/>
      <c r="AR50" s="31"/>
      <c r="AS50" s="29"/>
      <c r="AT50" s="30"/>
      <c r="AU50" s="31"/>
      <c r="AV50" s="29"/>
      <c r="AW50" s="30"/>
      <c r="AX50" s="31"/>
      <c r="AY50" s="29"/>
      <c r="AZ50" s="30"/>
      <c r="BA50" s="31"/>
      <c r="BB50" s="29"/>
      <c r="BC50" s="30"/>
      <c r="BD50" s="31"/>
      <c r="BE50" s="29"/>
      <c r="BF50" s="30"/>
      <c r="BG50" s="31"/>
    </row>
    <row r="51" spans="1:59" ht="13" x14ac:dyDescent="0.3">
      <c r="A51">
        <v>45</v>
      </c>
      <c r="B51" s="38" t="s">
        <v>54</v>
      </c>
      <c r="C51" s="21">
        <v>45896.355036734858</v>
      </c>
      <c r="D51" s="22">
        <v>0.37602992084142545</v>
      </c>
      <c r="E51" s="23">
        <v>0.37616064750633371</v>
      </c>
      <c r="F51" s="21">
        <f>'[1]Net CNV$'!F51</f>
        <v>60454.511902548242</v>
      </c>
      <c r="G51" s="22">
        <f>'[1]Net CNV$'!G51</f>
        <v>0.1885481041316778</v>
      </c>
      <c r="H51" s="23">
        <f>'[1]Net CNV$'!H51</f>
        <v>0.18856226387817226</v>
      </c>
      <c r="I51" s="25">
        <f>'[1]Net CNV$'!I51</f>
        <v>41072.623185650125</v>
      </c>
      <c r="J51" s="26">
        <f>'[1]Net CNV$'!J51</f>
        <v>0.75240184675840482</v>
      </c>
      <c r="K51" s="27">
        <f>'[1]Net CNV$'!K51</f>
        <v>0.75752023394514612</v>
      </c>
      <c r="L51" s="21">
        <f>'[1]Net CNV$'!L51</f>
        <v>36261.252191771135</v>
      </c>
      <c r="M51" s="22">
        <f>'[1]Net CNV$'!M51</f>
        <v>0.62764210080342064</v>
      </c>
      <c r="N51" s="23">
        <f>'[1]Net CNV$'!N51</f>
        <v>0.63043256880901222</v>
      </c>
      <c r="O51" s="21">
        <f>'[1]Net CNV$'!O51</f>
        <v>47655.504552085615</v>
      </c>
      <c r="P51" s="22">
        <f>'[1]Net CNV$'!P51</f>
        <v>0.36101615268128279</v>
      </c>
      <c r="Q51" s="23">
        <f>'[1]Net CNV$'!Q51</f>
        <v>0.3759043487179981</v>
      </c>
      <c r="R51" s="21">
        <f>'[1]Net CNV$'!R51</f>
        <v>62876.710751340419</v>
      </c>
      <c r="S51" s="22">
        <f>'[1]Net CNV$'!S51</f>
        <v>0.10718312583611687</v>
      </c>
      <c r="T51" s="23">
        <f>'[1]Net CNV$'!T51</f>
        <v>0.10740335267778056</v>
      </c>
      <c r="U51" s="21">
        <f>'[1]Net CNV$'!U51</f>
        <v>56205.273166577943</v>
      </c>
      <c r="V51" s="22">
        <f>'[1]Net CNV$'!V51</f>
        <v>0.17084191002500929</v>
      </c>
      <c r="W51" s="23">
        <f>'[1]Net CNV$'!W51</f>
        <v>0.17096539937641436</v>
      </c>
      <c r="X51" s="21">
        <f>'[1]Net CNV$'!X51</f>
        <v>40263.442175359676</v>
      </c>
      <c r="Y51" s="22">
        <f>'[1]Net CNV$'!Y51</f>
        <v>6.2731192684098588E-2</v>
      </c>
      <c r="Z51" s="23">
        <f>'[1]Net CNV$'!Z51</f>
        <v>6.5487125212393249E-2</v>
      </c>
      <c r="AA51" s="21"/>
      <c r="AB51" s="22"/>
      <c r="AC51" s="23"/>
      <c r="AD51" s="21"/>
      <c r="AE51" s="22"/>
      <c r="AF51" s="23"/>
      <c r="AG51" s="21"/>
      <c r="AH51" s="22"/>
      <c r="AI51" s="23"/>
      <c r="AJ51" s="21"/>
      <c r="AK51" s="22"/>
      <c r="AL51" s="23"/>
      <c r="AM51" s="21"/>
      <c r="AN51" s="22"/>
      <c r="AO51" s="23"/>
      <c r="AP51" s="21"/>
      <c r="AQ51" s="22"/>
      <c r="AR51" s="23"/>
      <c r="AS51" s="21"/>
      <c r="AT51" s="22"/>
      <c r="AU51" s="23"/>
      <c r="AV51" s="21"/>
      <c r="AW51" s="22"/>
      <c r="AX51" s="23"/>
      <c r="AY51" s="21"/>
      <c r="AZ51" s="22"/>
      <c r="BA51" s="23"/>
      <c r="BB51" s="21"/>
      <c r="BC51" s="22"/>
      <c r="BD51" s="23"/>
      <c r="BE51" s="21"/>
      <c r="BF51" s="22"/>
      <c r="BG51" s="23"/>
    </row>
    <row r="52" spans="1:59" ht="13" x14ac:dyDescent="0.3">
      <c r="A52">
        <v>46</v>
      </c>
      <c r="B52" s="40" t="s">
        <v>55</v>
      </c>
      <c r="C52" s="25">
        <v>45896.379312734862</v>
      </c>
      <c r="D52" s="26">
        <v>0.37603132468849582</v>
      </c>
      <c r="E52" s="27">
        <v>0.37615656937035258</v>
      </c>
      <c r="F52" s="25">
        <f>'[1]Net CNV$'!F52</f>
        <v>60454.511902548242</v>
      </c>
      <c r="G52" s="26">
        <f>'[1]Net CNV$'!G52</f>
        <v>0.1885481041316778</v>
      </c>
      <c r="H52" s="27">
        <f>'[1]Net CNV$'!H52</f>
        <v>0.18856226387817226</v>
      </c>
      <c r="I52" s="25">
        <f>'[1]Net CNV$'!I52</f>
        <v>41072.623185650125</v>
      </c>
      <c r="J52" s="26">
        <f>'[1]Net CNV$'!J52</f>
        <v>0.75297363427594532</v>
      </c>
      <c r="K52" s="27">
        <f>'[1]Net CNV$'!K52</f>
        <v>0.75821840490442127</v>
      </c>
      <c r="L52" s="25">
        <f>'[1]Net CNV$'!L52</f>
        <v>36261.447223062227</v>
      </c>
      <c r="M52" s="26">
        <f>'[1]Net CNV$'!M52</f>
        <v>0.62771072407231243</v>
      </c>
      <c r="N52" s="27">
        <f>'[1]Net CNV$'!N52</f>
        <v>0.63048290071809088</v>
      </c>
      <c r="O52" s="25">
        <f>'[1]Net CNV$'!O52</f>
        <v>47662.146806085606</v>
      </c>
      <c r="P52" s="26">
        <f>'[1]Net CNV$'!P52</f>
        <v>0.36101012158525647</v>
      </c>
      <c r="Q52" s="27">
        <f>'[1]Net CNV$'!Q52</f>
        <v>0.37002107448562382</v>
      </c>
      <c r="R52" s="25">
        <f>'[1]Net CNV$'!R52</f>
        <v>62876.712164808414</v>
      </c>
      <c r="S52" s="26">
        <f>'[1]Net CNV$'!S52</f>
        <v>0.10718332226375539</v>
      </c>
      <c r="T52" s="27">
        <f>'[1]Net CNV$'!T52</f>
        <v>0.10740304865151468</v>
      </c>
      <c r="U52" s="25">
        <f>'[1]Net CNV$'!U52</f>
        <v>56205.273166577943</v>
      </c>
      <c r="V52" s="26">
        <f>'[1]Net CNV$'!V52</f>
        <v>0.17086149522223076</v>
      </c>
      <c r="W52" s="27">
        <f>'[1]Net CNV$'!W52</f>
        <v>0.17103257983830356</v>
      </c>
      <c r="X52" s="25">
        <f>'[1]Net CNV$'!X52</f>
        <v>40267.460134159679</v>
      </c>
      <c r="Y52" s="26">
        <f>'[1]Net CNV$'!Y52</f>
        <v>6.2937596883038099E-2</v>
      </c>
      <c r="Z52" s="27">
        <f>'[1]Net CNV$'!Z52</f>
        <v>6.5584882995373614E-2</v>
      </c>
      <c r="AA52" s="25"/>
      <c r="AB52" s="26"/>
      <c r="AC52" s="27"/>
      <c r="AD52" s="25"/>
      <c r="AE52" s="26"/>
      <c r="AF52" s="27"/>
      <c r="AG52" s="25"/>
      <c r="AH52" s="26"/>
      <c r="AI52" s="27"/>
      <c r="AJ52" s="25"/>
      <c r="AK52" s="26"/>
      <c r="AL52" s="27"/>
      <c r="AM52" s="25"/>
      <c r="AN52" s="26"/>
      <c r="AO52" s="27"/>
      <c r="AP52" s="25"/>
      <c r="AQ52" s="26"/>
      <c r="AR52" s="27"/>
      <c r="AS52" s="25"/>
      <c r="AT52" s="26"/>
      <c r="AU52" s="27"/>
      <c r="AV52" s="25"/>
      <c r="AW52" s="26"/>
      <c r="AX52" s="27"/>
      <c r="AY52" s="25"/>
      <c r="AZ52" s="26"/>
      <c r="BA52" s="27"/>
      <c r="BB52" s="25"/>
      <c r="BC52" s="26"/>
      <c r="BD52" s="27"/>
      <c r="BE52" s="25"/>
      <c r="BF52" s="26"/>
      <c r="BG52" s="27"/>
    </row>
    <row r="53" spans="1:59" ht="13" x14ac:dyDescent="0.3">
      <c r="A53">
        <v>47</v>
      </c>
      <c r="B53" s="40" t="s">
        <v>56</v>
      </c>
      <c r="C53" s="25">
        <v>45896.381218734859</v>
      </c>
      <c r="D53" s="26">
        <v>0.37603201405187164</v>
      </c>
      <c r="E53" s="27">
        <v>0.37615725872852712</v>
      </c>
      <c r="F53" s="25">
        <f>'[1]Net CNV$'!F53</f>
        <v>60454.511902548242</v>
      </c>
      <c r="G53" s="26">
        <f>'[1]Net CNV$'!G53</f>
        <v>0.1885481041316778</v>
      </c>
      <c r="H53" s="27">
        <f>'[1]Net CNV$'!H53</f>
        <v>0.18856226387817226</v>
      </c>
      <c r="I53" s="25">
        <f>'[1]Net CNV$'!I53</f>
        <v>41074.558931660387</v>
      </c>
      <c r="J53" s="26">
        <f>'[1]Net CNV$'!J53</f>
        <v>0.75316639031495358</v>
      </c>
      <c r="K53" s="27">
        <f>'[1]Net CNV$'!K53</f>
        <v>0.75813346461491038</v>
      </c>
      <c r="L53" s="25">
        <f>'[1]Net CNV$'!L53</f>
        <v>36261.498607988273</v>
      </c>
      <c r="M53" s="26">
        <f>'[1]Net CNV$'!M53</f>
        <v>0.62777759096970775</v>
      </c>
      <c r="N53" s="27">
        <f>'[1]Net CNV$'!N53</f>
        <v>0.63043851115986826</v>
      </c>
      <c r="O53" s="25">
        <f>'[1]Net CNV$'!O53</f>
        <v>47667.020206339861</v>
      </c>
      <c r="P53" s="26">
        <f>'[1]Net CNV$'!P53</f>
        <v>0.36147957919105628</v>
      </c>
      <c r="Q53" s="27">
        <f>'[1]Net CNV$'!Q53</f>
        <v>0.36797618918806296</v>
      </c>
      <c r="R53" s="25">
        <f>'[1]Net CNV$'!R53</f>
        <v>62876.712164808414</v>
      </c>
      <c r="S53" s="26">
        <f>'[1]Net CNV$'!S53</f>
        <v>0.10718332226375539</v>
      </c>
      <c r="T53" s="27">
        <f>'[1]Net CNV$'!T53</f>
        <v>0.10756347170045988</v>
      </c>
      <c r="U53" s="25">
        <f>'[1]Net CNV$'!U53</f>
        <v>56205.273166577943</v>
      </c>
      <c r="V53" s="26">
        <f>'[1]Net CNV$'!V53</f>
        <v>0.17090748937505096</v>
      </c>
      <c r="W53" s="27">
        <f>'[1]Net CNV$'!W53</f>
        <v>0.17108055174918993</v>
      </c>
      <c r="X53" s="25"/>
      <c r="Y53" s="26"/>
      <c r="Z53" s="27"/>
      <c r="AA53" s="25"/>
      <c r="AB53" s="26"/>
      <c r="AC53" s="27"/>
      <c r="AD53" s="25"/>
      <c r="AE53" s="26"/>
      <c r="AF53" s="27"/>
      <c r="AG53" s="25"/>
      <c r="AH53" s="26"/>
      <c r="AI53" s="27"/>
      <c r="AJ53" s="25"/>
      <c r="AK53" s="26"/>
      <c r="AL53" s="27"/>
      <c r="AM53" s="25"/>
      <c r="AN53" s="26"/>
      <c r="AO53" s="27"/>
      <c r="AP53" s="25"/>
      <c r="AQ53" s="26"/>
      <c r="AR53" s="27"/>
      <c r="AS53" s="25"/>
      <c r="AT53" s="26"/>
      <c r="AU53" s="27"/>
      <c r="AV53" s="25"/>
      <c r="AW53" s="26"/>
      <c r="AX53" s="27"/>
      <c r="AY53" s="25"/>
      <c r="AZ53" s="26"/>
      <c r="BA53" s="27"/>
      <c r="BB53" s="25"/>
      <c r="BC53" s="26"/>
      <c r="BD53" s="27"/>
      <c r="BE53" s="25"/>
      <c r="BF53" s="26"/>
      <c r="BG53" s="27"/>
    </row>
    <row r="54" spans="1:59" ht="13.5" thickBot="1" x14ac:dyDescent="0.35">
      <c r="A54">
        <v>48</v>
      </c>
      <c r="B54" s="41" t="s">
        <v>57</v>
      </c>
      <c r="C54" s="29">
        <v>45896.381218734859</v>
      </c>
      <c r="D54" s="30">
        <v>0.37603201405187164</v>
      </c>
      <c r="E54" s="31">
        <v>0.37615725872852712</v>
      </c>
      <c r="F54" s="25">
        <f>'[1]Net CNV$'!F54</f>
        <v>60454.511902548242</v>
      </c>
      <c r="G54" s="26">
        <f>'[1]Net CNV$'!G54</f>
        <v>0.1885481041316778</v>
      </c>
      <c r="H54" s="27">
        <f>'[1]Net CNV$'!H54</f>
        <v>0.18856226387817226</v>
      </c>
      <c r="I54" s="29">
        <f>'[1]Net CNV$'!I54</f>
        <v>41074.596744777416</v>
      </c>
      <c r="J54" s="30">
        <f>'[1]Net CNV$'!J54</f>
        <v>0.75316607434182448</v>
      </c>
      <c r="K54" s="31">
        <f>'[1]Net CNV$'!K54</f>
        <v>0.75813593948833313</v>
      </c>
      <c r="L54" s="25">
        <f>'[1]Net CNV$'!L54</f>
        <v>36261.596797104838</v>
      </c>
      <c r="M54" s="26">
        <f>'[1]Net CNV$'!M54</f>
        <v>0.62790550232038367</v>
      </c>
      <c r="N54" s="27">
        <f>'[1]Net CNV$'!N54</f>
        <v>0.63057882343258576</v>
      </c>
      <c r="O54" s="25">
        <f>'[1]Net CNV$'!O54</f>
        <v>47675.737572339858</v>
      </c>
      <c r="P54" s="26">
        <f>'[1]Net CNV$'!P54</f>
        <v>0.36247524454672359</v>
      </c>
      <c r="Q54" s="27">
        <f>'[1]Net CNV$'!Q54</f>
        <v>0.36917054958559564</v>
      </c>
      <c r="R54" s="29">
        <f>'[1]Net CNV$'!R54</f>
        <v>62876.715504919819</v>
      </c>
      <c r="S54" s="30">
        <f>'[1]Net CNV$'!S54</f>
        <v>0.10718374865631958</v>
      </c>
      <c r="T54" s="31">
        <f>'[1]Net CNV$'!T54</f>
        <v>0.10756792601972141</v>
      </c>
      <c r="U54" s="29">
        <f>'[1]Net CNV$'!U54</f>
        <v>56205.273166577943</v>
      </c>
      <c r="V54" s="30">
        <f>'[1]Net CNV$'!V54</f>
        <v>0.17094587265552252</v>
      </c>
      <c r="W54" s="31">
        <f>'[1]Net CNV$'!W54</f>
        <v>0.17110366466016283</v>
      </c>
      <c r="X54" s="29"/>
      <c r="Y54" s="30"/>
      <c r="Z54" s="31"/>
      <c r="AA54" s="29"/>
      <c r="AB54" s="30"/>
      <c r="AC54" s="31"/>
      <c r="AD54" s="29"/>
      <c r="AE54" s="30"/>
      <c r="AF54" s="31"/>
      <c r="AG54" s="29"/>
      <c r="AH54" s="30"/>
      <c r="AI54" s="31"/>
      <c r="AJ54" s="29"/>
      <c r="AK54" s="30"/>
      <c r="AL54" s="31"/>
      <c r="AM54" s="29"/>
      <c r="AN54" s="30"/>
      <c r="AO54" s="31"/>
      <c r="AP54" s="29"/>
      <c r="AQ54" s="30"/>
      <c r="AR54" s="31"/>
      <c r="AS54" s="29"/>
      <c r="AT54" s="30"/>
      <c r="AU54" s="31"/>
      <c r="AV54" s="29"/>
      <c r="AW54" s="30"/>
      <c r="AX54" s="31"/>
      <c r="AY54" s="29"/>
      <c r="AZ54" s="30"/>
      <c r="BA54" s="31"/>
      <c r="BB54" s="29"/>
      <c r="BC54" s="30"/>
      <c r="BD54" s="31"/>
      <c r="BE54" s="29"/>
      <c r="BF54" s="30"/>
      <c r="BG54" s="31"/>
    </row>
  </sheetData>
  <printOptions horizontalCentered="1" verticalCentered="1"/>
  <pageMargins left="0" right="0" top="0" bottom="0" header="0" footer="0"/>
  <pageSetup paperSize="9" scale="63" fitToWidth="0" orientation="landscape" r:id="rId1"/>
  <headerFooter alignWithMargins="0"/>
  <colBreaks count="1" manualBreakCount="1">
    <brk id="38" min="1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Gross CNV$</vt:lpstr>
      <vt:lpstr>Net CNV$</vt:lpstr>
      <vt:lpstr>'Gross CNV$'!Print_Area</vt:lpstr>
      <vt:lpstr>'Net CNV$'!Print_Area</vt:lpstr>
      <vt:lpstr>'Gross CNV$'!Print_Titles</vt:lpstr>
      <vt:lpstr>'Net CNV$'!Print_Titles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Singleton</dc:creator>
  <cp:lastModifiedBy>Ram Dalwani</cp:lastModifiedBy>
  <cp:lastPrinted>2025-11-03T17:52:40Z</cp:lastPrinted>
  <dcterms:created xsi:type="dcterms:W3CDTF">2021-11-17T10:56:51Z</dcterms:created>
  <dcterms:modified xsi:type="dcterms:W3CDTF">2026-07-29T13:17:20Z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20221108163321822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